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1840" windowHeight="10770" activeTab="0"/>
  </bookViews>
  <sheets>
    <sheet name="Toplam Liste" sheetId="1" r:id="rId1"/>
    <sheet name="Kamu Hastaneler Kurumu" sheetId="2" state="hidden" r:id="rId2"/>
    <sheet name="Halk Sağ." sheetId="3" state="hidden" r:id="rId3"/>
  </sheets>
  <externalReferences>
    <externalReference r:id="rId6"/>
    <externalReference r:id="rId7"/>
  </externalReferences>
  <definedNames>
    <definedName name="_xlnm.Print_Titles" localSheetId="0">'Toplam Liste'!$2:$2</definedName>
  </definedNames>
  <calcPr fullCalcOnLoad="1"/>
</workbook>
</file>

<file path=xl/comments3.xml><?xml version="1.0" encoding="utf-8"?>
<comments xmlns="http://schemas.openxmlformats.org/spreadsheetml/2006/main">
  <authors>
    <author>OCAK</author>
    <author/>
  </authors>
  <commentList>
    <comment ref="F27" authorId="0">
      <text>
        <r>
          <rPr>
            <b/>
            <sz val="8"/>
            <rFont val="Tahoma"/>
            <family val="2"/>
          </rPr>
          <t>OCAK:</t>
        </r>
        <r>
          <rPr>
            <sz val="8"/>
            <rFont val="Tahoma"/>
            <family val="2"/>
          </rPr>
          <t xml:space="preserve">
geldiği yerde temel eğt.sınavına girmiş</t>
        </r>
      </text>
    </comment>
    <comment ref="E222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15/10/2007 TARİHİNDEN İTİBAREN 6 AY ÜCRETSİZ İZİNLİ</t>
        </r>
      </text>
    </comment>
    <comment ref="E240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15/08/2007 - 15/10/2007 TARİHLERİ ARASI ÜCRETSİZ İZİNLİ</t>
        </r>
      </text>
    </comment>
    <comment ref="E264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15/10/2007 TARİHİNDEN İTİBAREN 5 AY ÜCRETSİZ İZİNLİ</t>
        </r>
      </text>
    </comment>
    <comment ref="E268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 xml:space="preserve">16/10/1997 İLE 16/02/2001 TARİHLERİ ARASINDA SİGORTALI OLARAK GEÇEN 3 YIL 4 AY 10 GÜN HİZMETİNİN 314' Ü OLAN 2 YIL 6 AY 7 GÜN VE MÜKTESEBİNDE GEÇEN 11 AY 28 GÜN TOPLAM 3 YIL 6 AY 5 GÜN SSK HİZMETİ </t>
        </r>
      </text>
    </comment>
    <comment ref="E285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YÜKSEKOKUL 2 YIL</t>
        </r>
      </text>
    </comment>
    <comment ref="E29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 xml:space="preserve">15/05/2007 TARİHİNDEN 8 AY 27 GÜN ÜCRETSİZ İZİNDE </t>
        </r>
      </text>
    </comment>
    <comment ref="E316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15/08/2007 TARİHİNDEN 3 AY ÜCRETSİZ İZİN</t>
        </r>
      </text>
    </comment>
    <comment ref="E37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15/05/2007 TARİHİNDE 9 AY 15 GÜN ÜCRETSİZ İZİNLİ</t>
        </r>
      </text>
    </comment>
    <comment ref="E383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YÜKSEKOKUL</t>
        </r>
      </text>
    </comment>
    <comment ref="E415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15/08/2007 TARİHİNDEN 11 AY 5 GÜN ÜCRETSİZ İZİNLİ</t>
        </r>
      </text>
    </comment>
    <comment ref="E431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15/05/2006 TARİHİNDEN 6 AY ÜCRETSİZ İZİN</t>
        </r>
      </text>
    </comment>
    <comment ref="E455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 OKUL 2 YIL</t>
        </r>
      </text>
    </comment>
    <comment ref="E456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</t>
        </r>
      </text>
    </comment>
    <comment ref="E458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LİSE</t>
        </r>
      </text>
    </comment>
    <comment ref="E462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</t>
        </r>
      </text>
    </comment>
    <comment ref="E463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LİSE</t>
        </r>
      </text>
    </comment>
    <comment ref="E46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 OKUL 4 YILLIK</t>
        </r>
      </text>
    </comment>
    <comment ref="E471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LİSE</t>
        </r>
      </text>
    </comment>
    <comment ref="E475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 OKUL 4 YILLIK</t>
        </r>
      </text>
    </comment>
    <comment ref="E47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 SON TERFİ</t>
        </r>
      </text>
    </comment>
    <comment ref="E483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İLKOKUL SON TERFİ</t>
        </r>
      </text>
    </comment>
    <comment ref="E509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ORTAOKUL</t>
        </r>
      </text>
    </comment>
    <comment ref="E523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İLKOKUL</t>
        </r>
      </text>
    </comment>
    <comment ref="E536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ORTAOKUL</t>
        </r>
      </text>
    </comment>
    <comment ref="E553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</t>
        </r>
      </text>
    </comment>
    <comment ref="E561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</t>
        </r>
      </text>
    </comment>
    <comment ref="E564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ORTAOKUL</t>
        </r>
      </text>
    </comment>
    <comment ref="E56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İLKOKUL</t>
        </r>
      </text>
    </comment>
    <comment ref="E580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GAZİPAŞA DEVLET HASTANESİ NAKİL</t>
        </r>
      </text>
    </comment>
    <comment ref="E581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MESLEK LİSESİ</t>
        </r>
      </text>
    </comment>
    <comment ref="E587" authorId="1">
      <text>
        <r>
          <rPr>
            <b/>
            <sz val="8"/>
            <color indexed="8"/>
            <rFont val="Tahoma"/>
            <family val="2"/>
          </rPr>
          <t xml:space="preserve">Oem:
</t>
        </r>
        <r>
          <rPr>
            <sz val="8"/>
            <color indexed="8"/>
            <rFont val="Tahoma"/>
            <family val="2"/>
          </rPr>
          <t>YÜKSEK OKUL 4 YIL</t>
        </r>
      </text>
    </comment>
  </commentList>
</comments>
</file>

<file path=xl/sharedStrings.xml><?xml version="1.0" encoding="utf-8"?>
<sst xmlns="http://schemas.openxmlformats.org/spreadsheetml/2006/main" count="1297" uniqueCount="709">
  <si>
    <t>ADAY MEMURLAR  2014</t>
  </si>
  <si>
    <t>SIRA</t>
  </si>
  <si>
    <t>GÖREV YERİ</t>
  </si>
  <si>
    <t>UNVANI</t>
  </si>
  <si>
    <t>SİCİL NO</t>
  </si>
  <si>
    <t>ADI VE SOYADI</t>
  </si>
  <si>
    <t>İLK GÖR.BAŞ</t>
  </si>
  <si>
    <t>İLDE BAŞ.</t>
  </si>
  <si>
    <t>KADRO</t>
  </si>
  <si>
    <t>DERC.</t>
  </si>
  <si>
    <t>KAD.</t>
  </si>
  <si>
    <t>EEA TAR.</t>
  </si>
  <si>
    <t>OKUL</t>
  </si>
  <si>
    <t xml:space="preserve"> </t>
  </si>
  <si>
    <t>KORKUTELİ TSM</t>
  </si>
  <si>
    <t>Hizmetli</t>
  </si>
  <si>
    <t>HİZ14</t>
  </si>
  <si>
    <t>Mevlüt GENCER</t>
  </si>
  <si>
    <t>GAZİPAŞA TSM</t>
  </si>
  <si>
    <t>HİZ15</t>
  </si>
  <si>
    <t>Hatice TOP GÜNEY</t>
  </si>
  <si>
    <t>ALANYA DA GEÇİCİ GÖREVLİ.</t>
  </si>
  <si>
    <t>MURATPAŞA TSM</t>
  </si>
  <si>
    <t>VHKİ</t>
  </si>
  <si>
    <t>MM57</t>
  </si>
  <si>
    <t>Mustafa Fatih USMAN</t>
  </si>
  <si>
    <t xml:space="preserve">  TEMEL EĞİTİM SINAVINA 2013 DE KATILMADI.</t>
  </si>
  <si>
    <t>HİZ16</t>
  </si>
  <si>
    <t>Taner GÜNEY</t>
  </si>
  <si>
    <t>HALK SAĞ. M</t>
  </si>
  <si>
    <t>İstatistikçi</t>
  </si>
  <si>
    <t>Barış YILMAZ</t>
  </si>
  <si>
    <t>Çocuk Gelişim</t>
  </si>
  <si>
    <t>MM39049</t>
  </si>
  <si>
    <t>RABİA MADEN</t>
  </si>
  <si>
    <t>Şoför</t>
  </si>
  <si>
    <t>MM90</t>
  </si>
  <si>
    <t>GÖKHAN GÖBEKLİ</t>
  </si>
  <si>
    <t>Memur</t>
  </si>
  <si>
    <t>MM97</t>
  </si>
  <si>
    <t>Mesut SARI</t>
  </si>
  <si>
    <t>KEPEZ TSM DE GEÇİCİ GÖREVLİ</t>
  </si>
  <si>
    <t>MM101</t>
  </si>
  <si>
    <t>Ferhat EKİZ</t>
  </si>
  <si>
    <t>İBRADI TSM</t>
  </si>
  <si>
    <t>MM96</t>
  </si>
  <si>
    <t>Ümmühani SÖZEN</t>
  </si>
  <si>
    <t>MANAVGAT TSM</t>
  </si>
  <si>
    <t>MM98</t>
  </si>
  <si>
    <t>Şenay ÜNAL</t>
  </si>
  <si>
    <t xml:space="preserve">Ebe </t>
  </si>
  <si>
    <t>E80889</t>
  </si>
  <si>
    <t>Gülşah AKMAN</t>
  </si>
  <si>
    <t>Lab. Tek.</t>
  </si>
  <si>
    <t>T18665</t>
  </si>
  <si>
    <t>Evren ŞAR</t>
  </si>
  <si>
    <t>KAŞ TSM</t>
  </si>
  <si>
    <t>E80939</t>
  </si>
  <si>
    <t>Huriye GÖRGEÇ</t>
  </si>
  <si>
    <t>SERİK TSM</t>
  </si>
  <si>
    <t>Hemşire</t>
  </si>
  <si>
    <t>H131973</t>
  </si>
  <si>
    <t>Nurbanu ULUIŞIK BİKBAY</t>
  </si>
  <si>
    <t>KEMER TSM</t>
  </si>
  <si>
    <t>Sağ.Memuru</t>
  </si>
  <si>
    <t>K88993</t>
  </si>
  <si>
    <t>Yeliz KURT YAYLA</t>
  </si>
  <si>
    <t>KEPEZ TSM DE GÖREVLİ</t>
  </si>
  <si>
    <t>AKSEKİ TSM</t>
  </si>
  <si>
    <t>E81021</t>
  </si>
  <si>
    <t>Merve YILDIRIM GÜLEÇ</t>
  </si>
  <si>
    <t>KUMLUCA TSM</t>
  </si>
  <si>
    <t>E81096</t>
  </si>
  <si>
    <t>PAKİZE YILMAZ GÜR</t>
  </si>
  <si>
    <t>HIZ24</t>
  </si>
  <si>
    <t>ÖZLEM ATASAĞUN</t>
  </si>
  <si>
    <t>E76120</t>
  </si>
  <si>
    <t>ÇİĞDEM AVCI</t>
  </si>
  <si>
    <t>Tabip</t>
  </si>
  <si>
    <t>DR1706740</t>
  </si>
  <si>
    <t>ŞERAHİL LAÇİN</t>
  </si>
  <si>
    <t>Tıbbi sekreter</t>
  </si>
  <si>
    <t>K100459</t>
  </si>
  <si>
    <t>Ayşe gök</t>
  </si>
  <si>
    <t>KONYAALTI TSM</t>
  </si>
  <si>
    <t>T19331</t>
  </si>
  <si>
    <t>Halime Ülkü UZUN</t>
  </si>
  <si>
    <t>AKSU TSM</t>
  </si>
  <si>
    <t>H136005</t>
  </si>
  <si>
    <t>FATMANUR ÇEVİK</t>
  </si>
  <si>
    <t>Geldiği yerde temel eğitim sınavına girmiş. Hazırlık sınavına girecek.</t>
  </si>
  <si>
    <t>GÜNDOĞMUŞ TSM</t>
  </si>
  <si>
    <t>Dr.149652</t>
  </si>
  <si>
    <t>Ela ATMACA</t>
  </si>
  <si>
    <t>09/05/2012 
30/04/2013</t>
  </si>
  <si>
    <t>DÖŞEMEALTI TSM</t>
  </si>
  <si>
    <t>Diş tbb</t>
  </si>
  <si>
    <t>DT12372</t>
  </si>
  <si>
    <t>Emine TUFAN</t>
  </si>
  <si>
    <t>DT12525</t>
  </si>
  <si>
    <t>NEŞE BATMAZ</t>
  </si>
  <si>
    <t>DR100528</t>
  </si>
  <si>
    <t>Özgür ÖZTÜRK</t>
  </si>
  <si>
    <t>27/05/2005 
25/05/2005</t>
  </si>
  <si>
    <t xml:space="preserve">14/02/2008
</t>
  </si>
  <si>
    <t>KEPEZ TSM</t>
  </si>
  <si>
    <t>Rönt.Tek.</t>
  </si>
  <si>
    <t>T19319</t>
  </si>
  <si>
    <t>Fatma AKYÜZ</t>
  </si>
  <si>
    <t>ALANYA TSM</t>
  </si>
  <si>
    <t>Ebe</t>
  </si>
  <si>
    <t>E80619</t>
  </si>
  <si>
    <t>Duygu AKDAĞ</t>
  </si>
  <si>
    <t>E81073</t>
  </si>
  <si>
    <t>Özben KUNT</t>
  </si>
  <si>
    <t>T12736</t>
  </si>
  <si>
    <t>RUKİYE ŞAR</t>
  </si>
  <si>
    <t>01/10/2012 - 30/01/2014 arası ücretsiz izinli.</t>
  </si>
  <si>
    <t>Psikolog</t>
  </si>
  <si>
    <t>GÖZDE COŞKUN</t>
  </si>
  <si>
    <t>DR175284</t>
  </si>
  <si>
    <t>Özge AKGÜN</t>
  </si>
  <si>
    <t xml:space="preserve">Işıltan DURAN EROL </t>
  </si>
  <si>
    <t>DEMRE TSM</t>
  </si>
  <si>
    <t>E81088</t>
  </si>
  <si>
    <t>Özlem KARAMAN</t>
  </si>
  <si>
    <t>E81146</t>
  </si>
  <si>
    <t>Seval KEFAL</t>
  </si>
  <si>
    <t>KEPEZ ASM DE GÖREVLİ</t>
  </si>
  <si>
    <t>E81771</t>
  </si>
  <si>
    <t>Fatma MERT SULAROĞLU</t>
  </si>
  <si>
    <t>Dr.175275</t>
  </si>
  <si>
    <t>Esra ERÇİN AKIDAN</t>
  </si>
  <si>
    <t>E81835</t>
  </si>
  <si>
    <t>Yasemin AYDEMİR ÇAN</t>
  </si>
  <si>
    <t>E81951</t>
  </si>
  <si>
    <t>Sema TAÇYILDIZ AKSOY</t>
  </si>
  <si>
    <t xml:space="preserve"> SİCİL NO</t>
  </si>
  <si>
    <t>ÇALIŞTIĞI KURUM</t>
  </si>
  <si>
    <t>ADI</t>
  </si>
  <si>
    <t>SOYADI</t>
  </si>
  <si>
    <t>İş.Baş.Tar</t>
  </si>
  <si>
    <t>DR170168</t>
  </si>
  <si>
    <t>FİNİKE DEV.HAS.</t>
  </si>
  <si>
    <t>DURMUŞ</t>
  </si>
  <si>
    <t>AYTAR</t>
  </si>
  <si>
    <t>DOKTOR</t>
  </si>
  <si>
    <t>T20099</t>
  </si>
  <si>
    <t>ÖZLEM</t>
  </si>
  <si>
    <t>ÇETİN</t>
  </si>
  <si>
    <t>TIBBİ SEKRETER</t>
  </si>
  <si>
    <t>MM124</t>
  </si>
  <si>
    <t>AYSER</t>
  </si>
  <si>
    <t>DEMİRKIRAN</t>
  </si>
  <si>
    <t>MEMUR</t>
  </si>
  <si>
    <t>H135366</t>
  </si>
  <si>
    <t>CEYDA GÜLER</t>
  </si>
  <si>
    <t>EREM</t>
  </si>
  <si>
    <t>HEMŞİRE</t>
  </si>
  <si>
    <t>DR172230</t>
  </si>
  <si>
    <t>GÖKÇE</t>
  </si>
  <si>
    <t>GÜNAY</t>
  </si>
  <si>
    <t>DR171344</t>
  </si>
  <si>
    <t>AZİZ</t>
  </si>
  <si>
    <t>NİZAM</t>
  </si>
  <si>
    <t>MM125</t>
  </si>
  <si>
    <t>PELİN</t>
  </si>
  <si>
    <t>PEKŞEN</t>
  </si>
  <si>
    <t>K100794</t>
  </si>
  <si>
    <t>MURAT</t>
  </si>
  <si>
    <t>SOYLU</t>
  </si>
  <si>
    <t>SAĞLIK MEMURU</t>
  </si>
  <si>
    <t>T18984</t>
  </si>
  <si>
    <t>GÖKHAN</t>
  </si>
  <si>
    <t>TOKKAL</t>
  </si>
  <si>
    <t>SAĞLIK TEKNİKERİ</t>
  </si>
  <si>
    <t>H132040</t>
  </si>
  <si>
    <t>ELMALI DEV.HAS.</t>
  </si>
  <si>
    <t>ARZU</t>
  </si>
  <si>
    <t>YENGİL</t>
  </si>
  <si>
    <t>ECZ8104</t>
  </si>
  <si>
    <t>ZERRİN</t>
  </si>
  <si>
    <t>ÇELİK</t>
  </si>
  <si>
    <t>ECZACI</t>
  </si>
  <si>
    <t>H132163</t>
  </si>
  <si>
    <t>CANSU</t>
  </si>
  <si>
    <t>DÜKME</t>
  </si>
  <si>
    <t>H132493</t>
  </si>
  <si>
    <t>HASİBE</t>
  </si>
  <si>
    <t>BÜYÜKSAKA</t>
  </si>
  <si>
    <t>DR173296</t>
  </si>
  <si>
    <t>ÖMER FURKAN</t>
  </si>
  <si>
    <t>TÜRKİŞ</t>
  </si>
  <si>
    <t>K99959</t>
  </si>
  <si>
    <t>AKSEKİ DEV.HAS.</t>
  </si>
  <si>
    <t>SEVİM</t>
  </si>
  <si>
    <t>AÇIK</t>
  </si>
  <si>
    <t>H132970</t>
  </si>
  <si>
    <t>SEDA</t>
  </si>
  <si>
    <t>YAMAN</t>
  </si>
  <si>
    <t>T18882</t>
  </si>
  <si>
    <t>CANER</t>
  </si>
  <si>
    <t>ARSLAN</t>
  </si>
  <si>
    <t>MM118</t>
  </si>
  <si>
    <t>DİRENÇ</t>
  </si>
  <si>
    <t>YILDIZ</t>
  </si>
  <si>
    <t>DR173869</t>
  </si>
  <si>
    <t>ÜMMÜ SEDA</t>
  </si>
  <si>
    <t>KURT</t>
  </si>
  <si>
    <t>DR173051</t>
  </si>
  <si>
    <t>MUSTAFA DENİZ</t>
  </si>
  <si>
    <t>SARI</t>
  </si>
  <si>
    <t>DR172597</t>
  </si>
  <si>
    <t>İSMET</t>
  </si>
  <si>
    <t>EROĞLU</t>
  </si>
  <si>
    <t>DR169837</t>
  </si>
  <si>
    <t>ANT.EĞİT. ARAŞ.</t>
  </si>
  <si>
    <t>AYŞE</t>
  </si>
  <si>
    <t>CENGİZ</t>
  </si>
  <si>
    <t>ASİSTAN</t>
  </si>
  <si>
    <t>DR165966</t>
  </si>
  <si>
    <t>FATMA</t>
  </si>
  <si>
    <t>ÖZKAL</t>
  </si>
  <si>
    <t>T18529</t>
  </si>
  <si>
    <t>ŞADİYE</t>
  </si>
  <si>
    <t>SAĞLAM</t>
  </si>
  <si>
    <t>DR169735</t>
  </si>
  <si>
    <t>ÇİĞDEM</t>
  </si>
  <si>
    <t>GÜNER</t>
  </si>
  <si>
    <t>DR146251</t>
  </si>
  <si>
    <t>BARIŞ</t>
  </si>
  <si>
    <t>ÖZKARA</t>
  </si>
  <si>
    <t>DR169768</t>
  </si>
  <si>
    <t>DOĞAN</t>
  </si>
  <si>
    <t>DURMAZ</t>
  </si>
  <si>
    <t>DR167031</t>
  </si>
  <si>
    <t>ŞADAN</t>
  </si>
  <si>
    <t>TURGUT</t>
  </si>
  <si>
    <t>DR168013</t>
  </si>
  <si>
    <t>İREM</t>
  </si>
  <si>
    <t>ATALAY</t>
  </si>
  <si>
    <t>HİZ17</t>
  </si>
  <si>
    <t>MERYEM</t>
  </si>
  <si>
    <t>SEZGİN</t>
  </si>
  <si>
    <t>HİZMETLİ</t>
  </si>
  <si>
    <t>DR169879</t>
  </si>
  <si>
    <t>MELİH</t>
  </si>
  <si>
    <t>ÜNAL</t>
  </si>
  <si>
    <t>DR153215</t>
  </si>
  <si>
    <t>GİZEM</t>
  </si>
  <si>
    <t>ZORLU GÖRGÜLÜGİL</t>
  </si>
  <si>
    <t>DR168181</t>
  </si>
  <si>
    <t>MURAT KAĞAN</t>
  </si>
  <si>
    <t>BİLGE</t>
  </si>
  <si>
    <t>DR168658</t>
  </si>
  <si>
    <t>HASAN SALİH</t>
  </si>
  <si>
    <t>ELMASULU</t>
  </si>
  <si>
    <t>PRATİSYEN HEKİM</t>
  </si>
  <si>
    <t>HİZ31</t>
  </si>
  <si>
    <t>MUSTAFA</t>
  </si>
  <si>
    <t>ÇATAL</t>
  </si>
  <si>
    <t>MM131</t>
  </si>
  <si>
    <t>SELMA</t>
  </si>
  <si>
    <t>DEMİRTAŞOĞLU ÖRGE</t>
  </si>
  <si>
    <t>DR169156</t>
  </si>
  <si>
    <t>ONUR</t>
  </si>
  <si>
    <t>ÖZENER</t>
  </si>
  <si>
    <t>DR169921</t>
  </si>
  <si>
    <t>FATİH</t>
  </si>
  <si>
    <t>ÇİÇEK</t>
  </si>
  <si>
    <t>DR153196</t>
  </si>
  <si>
    <t>FULYA</t>
  </si>
  <si>
    <t>YILDIRIM</t>
  </si>
  <si>
    <t>DR142845</t>
  </si>
  <si>
    <t>RESMİYE NUR</t>
  </si>
  <si>
    <t>OKUDAN</t>
  </si>
  <si>
    <t>İBRAHİM</t>
  </si>
  <si>
    <t>EROL</t>
  </si>
  <si>
    <t>DR167445</t>
  </si>
  <si>
    <t>AYŞE GÜL</t>
  </si>
  <si>
    <t>KORKUT</t>
  </si>
  <si>
    <t>DR165806</t>
  </si>
  <si>
    <t>EMİNE HANDAN</t>
  </si>
  <si>
    <t>ŞİMŞEK</t>
  </si>
  <si>
    <t>DR166659</t>
  </si>
  <si>
    <t>NESRİN</t>
  </si>
  <si>
    <t>ERKEK</t>
  </si>
  <si>
    <t>MM65002</t>
  </si>
  <si>
    <t>KILIÇ</t>
  </si>
  <si>
    <t>Ver.Haz Ve.Kon. İŞL.</t>
  </si>
  <si>
    <t>DR150434</t>
  </si>
  <si>
    <t>GÜRAY</t>
  </si>
  <si>
    <t>DR160354</t>
  </si>
  <si>
    <t>GÜLTEKİN</t>
  </si>
  <si>
    <t>AKYOL</t>
  </si>
  <si>
    <t>DR169836</t>
  </si>
  <si>
    <t>ABDULLAH</t>
  </si>
  <si>
    <t>ŞÜKÜN</t>
  </si>
  <si>
    <t>DR169880</t>
  </si>
  <si>
    <t>MEHMET</t>
  </si>
  <si>
    <t>ALGÜL</t>
  </si>
  <si>
    <t>HİZ30</t>
  </si>
  <si>
    <t>BİDAV</t>
  </si>
  <si>
    <t>DR160692</t>
  </si>
  <si>
    <t>NUR</t>
  </si>
  <si>
    <t>YİTİZ</t>
  </si>
  <si>
    <t>DR160927</t>
  </si>
  <si>
    <t>UĞUR</t>
  </si>
  <si>
    <t>BALCI</t>
  </si>
  <si>
    <t>DR166112</t>
  </si>
  <si>
    <t>GÜLŞAH</t>
  </si>
  <si>
    <t>FİDAN</t>
  </si>
  <si>
    <t>DR166044</t>
  </si>
  <si>
    <t>DURANOĞLU</t>
  </si>
  <si>
    <t>DR163597</t>
  </si>
  <si>
    <t>SADIK BAHADIR</t>
  </si>
  <si>
    <t>AKKOÇ</t>
  </si>
  <si>
    <t>DR169391</t>
  </si>
  <si>
    <t>AYŞEN</t>
  </si>
  <si>
    <t>KILIÇASLAN</t>
  </si>
  <si>
    <t>MM119</t>
  </si>
  <si>
    <t>ÜMMÜ</t>
  </si>
  <si>
    <t>ATAK</t>
  </si>
  <si>
    <t>K100043</t>
  </si>
  <si>
    <t>YASİN</t>
  </si>
  <si>
    <t>ÇALIK</t>
  </si>
  <si>
    <t>ANES.EKNİSYENİ</t>
  </si>
  <si>
    <t>DR161756</t>
  </si>
  <si>
    <t>MEHMET FATİH</t>
  </si>
  <si>
    <t>ÖZKILIÇ</t>
  </si>
  <si>
    <t>DR161047</t>
  </si>
  <si>
    <t>AYAZ</t>
  </si>
  <si>
    <t>DR169861</t>
  </si>
  <si>
    <t>ALİ</t>
  </si>
  <si>
    <t>AVCI</t>
  </si>
  <si>
    <t>DT11965</t>
  </si>
  <si>
    <t>ECE</t>
  </si>
  <si>
    <t>BAY</t>
  </si>
  <si>
    <t>DİŞ HEKİMİ</t>
  </si>
  <si>
    <t>DT11967</t>
  </si>
  <si>
    <t>MERVE</t>
  </si>
  <si>
    <t>KARA</t>
  </si>
  <si>
    <t>DR165027</t>
  </si>
  <si>
    <t>CEM</t>
  </si>
  <si>
    <t>KIRAN</t>
  </si>
  <si>
    <t>DR148914</t>
  </si>
  <si>
    <t>KAMİL</t>
  </si>
  <si>
    <t>SARAÇ</t>
  </si>
  <si>
    <t>DR117176</t>
  </si>
  <si>
    <t>İSMAİL EREN</t>
  </si>
  <si>
    <t>BİROL</t>
  </si>
  <si>
    <t>DR146281</t>
  </si>
  <si>
    <t>BERNA</t>
  </si>
  <si>
    <t>AK YILDIZ</t>
  </si>
  <si>
    <t>DR160274</t>
  </si>
  <si>
    <t>FATİH BURAK</t>
  </si>
  <si>
    <t>ALPASLAN</t>
  </si>
  <si>
    <t>16.09.20103</t>
  </si>
  <si>
    <t xml:space="preserve"> DR171309</t>
  </si>
  <si>
    <t>MANAV.DEV.HAS</t>
  </si>
  <si>
    <t xml:space="preserve"> AYŞE GÜL</t>
  </si>
  <si>
    <t xml:space="preserve"> KESKİN</t>
  </si>
  <si>
    <t xml:space="preserve"> 29.09.2014 </t>
  </si>
  <si>
    <t xml:space="preserve"> PRATİSYEN DR</t>
  </si>
  <si>
    <t xml:space="preserve"> K36196</t>
  </si>
  <si>
    <t xml:space="preserve"> CEMİLE</t>
  </si>
  <si>
    <t xml:space="preserve"> ÇETİNKAYA</t>
  </si>
  <si>
    <t xml:space="preserve"> 01.10.2007</t>
  </si>
  <si>
    <t xml:space="preserve"> LABARATUAR TEKNİSYENİ</t>
  </si>
  <si>
    <t xml:space="preserve"> DR171059</t>
  </si>
  <si>
    <t xml:space="preserve"> ELİF UTKU</t>
  </si>
  <si>
    <t xml:space="preserve"> DALKILIÇ ŞİMŞEK</t>
  </si>
  <si>
    <t xml:space="preserve"> 08.10.2014 </t>
  </si>
  <si>
    <t xml:space="preserve"> UZMAN DR.</t>
  </si>
  <si>
    <t xml:space="preserve"> DR172100</t>
  </si>
  <si>
    <t xml:space="preserve"> FATMAGÜL</t>
  </si>
  <si>
    <t xml:space="preserve"> BAŞ</t>
  </si>
  <si>
    <t xml:space="preserve"> 17.09.2014 </t>
  </si>
  <si>
    <t xml:space="preserve"> MM123</t>
  </si>
  <si>
    <t xml:space="preserve"> LEVENT</t>
  </si>
  <si>
    <t xml:space="preserve"> GÜRSOY</t>
  </si>
  <si>
    <t xml:space="preserve"> 05.09.2014</t>
  </si>
  <si>
    <t xml:space="preserve"> MEMUR</t>
  </si>
  <si>
    <t xml:space="preserve"> MM129</t>
  </si>
  <si>
    <t xml:space="preserve"> MEHMET</t>
  </si>
  <si>
    <t xml:space="preserve"> GÖDÜÇ</t>
  </si>
  <si>
    <t xml:space="preserve"> 08.09.2014 </t>
  </si>
  <si>
    <t xml:space="preserve"> MM37275</t>
  </si>
  <si>
    <t xml:space="preserve"> MURAT KADİR</t>
  </si>
  <si>
    <t xml:space="preserve"> SUGÖZÜ</t>
  </si>
  <si>
    <t xml:space="preserve"> 31.10.2012 </t>
  </si>
  <si>
    <t xml:space="preserve"> BİLGİSAYAR TEKNİKERİ</t>
  </si>
  <si>
    <t xml:space="preserve"> T19129</t>
  </si>
  <si>
    <t xml:space="preserve"> NEŞE</t>
  </si>
  <si>
    <t xml:space="preserve"> ARAT</t>
  </si>
  <si>
    <t xml:space="preserve"> 06.06.2014</t>
  </si>
  <si>
    <t xml:space="preserve"> DİYALİZ TEKNİKERİ</t>
  </si>
  <si>
    <t xml:space="preserve"> H133075</t>
  </si>
  <si>
    <t xml:space="preserve"> ŞAHİDE</t>
  </si>
  <si>
    <t xml:space="preserve"> DÖNMEZ</t>
  </si>
  <si>
    <t xml:space="preserve"> 13.10.2014 </t>
  </si>
  <si>
    <t xml:space="preserve"> HEMŞİRE</t>
  </si>
  <si>
    <t xml:space="preserve"> DR173741</t>
  </si>
  <si>
    <t xml:space="preserve"> ŞÜKRAN</t>
  </si>
  <si>
    <t xml:space="preserve"> MACİT</t>
  </si>
  <si>
    <t xml:space="preserve"> 17.09.2014</t>
  </si>
  <si>
    <t xml:space="preserve"> K100018</t>
  </si>
  <si>
    <t xml:space="preserve"> TUĞÇE</t>
  </si>
  <si>
    <t xml:space="preserve"> BOZTAŞ</t>
  </si>
  <si>
    <t xml:space="preserve"> 06.01.2014 </t>
  </si>
  <si>
    <t xml:space="preserve"> ATT</t>
  </si>
  <si>
    <t xml:space="preserve"> H136697</t>
  </si>
  <si>
    <t xml:space="preserve"> ÜMMÜ</t>
  </si>
  <si>
    <t xml:space="preserve"> AY</t>
  </si>
  <si>
    <t xml:space="preserve"> 15.10.2014 </t>
  </si>
  <si>
    <t xml:space="preserve"> T18577</t>
  </si>
  <si>
    <t xml:space="preserve"> ÜMMÜŞEN</t>
  </si>
  <si>
    <t xml:space="preserve"> PEHLİVAN</t>
  </si>
  <si>
    <t xml:space="preserve"> 10.01.2014 </t>
  </si>
  <si>
    <t xml:space="preserve"> SAĞLIK TEKNİKERİ</t>
  </si>
  <si>
    <t xml:space="preserve"> H134220</t>
  </si>
  <si>
    <t xml:space="preserve"> ZEYNEP</t>
  </si>
  <si>
    <t xml:space="preserve"> AKAVCI</t>
  </si>
  <si>
    <t xml:space="preserve"> 20.05.2014</t>
  </si>
  <si>
    <t>HIZ23</t>
  </si>
  <si>
    <t>SERİK.DEV.HAST.</t>
  </si>
  <si>
    <t xml:space="preserve">Sami </t>
  </si>
  <si>
    <t>YILMAZ</t>
  </si>
  <si>
    <t>E75621</t>
  </si>
  <si>
    <t xml:space="preserve">Nilay </t>
  </si>
  <si>
    <t>DAĞ</t>
  </si>
  <si>
    <t>H132514</t>
  </si>
  <si>
    <t xml:space="preserve">Havva </t>
  </si>
  <si>
    <t>ÇELİKKAYA</t>
  </si>
  <si>
    <t>H133152</t>
  </si>
  <si>
    <t>Ümmü Özge</t>
  </si>
  <si>
    <t xml:space="preserve"> KELEK</t>
  </si>
  <si>
    <t>T18819</t>
  </si>
  <si>
    <t xml:space="preserve">Abidin </t>
  </si>
  <si>
    <t>KARAYİĞİT</t>
  </si>
  <si>
    <t>Fizik. Tek.Tekn.</t>
  </si>
  <si>
    <t>H135285</t>
  </si>
  <si>
    <t>Aliye</t>
  </si>
  <si>
    <t xml:space="preserve"> KOZAN</t>
  </si>
  <si>
    <t>T19133</t>
  </si>
  <si>
    <t xml:space="preserve">Nimet </t>
  </si>
  <si>
    <t>ERYILMAZ</t>
  </si>
  <si>
    <t>Anes.Teknisyeni</t>
  </si>
  <si>
    <t>H133683</t>
  </si>
  <si>
    <t>Çiğdem</t>
  </si>
  <si>
    <t xml:space="preserve"> TÜZÜN</t>
  </si>
  <si>
    <t>H134872</t>
  </si>
  <si>
    <t xml:space="preserve">Serap </t>
  </si>
  <si>
    <t>YILGIN</t>
  </si>
  <si>
    <t>H132528</t>
  </si>
  <si>
    <t xml:space="preserve">Hilal </t>
  </si>
  <si>
    <t>İMAL</t>
  </si>
  <si>
    <t>H134534</t>
  </si>
  <si>
    <t xml:space="preserve">Canan </t>
  </si>
  <si>
    <t>H134588</t>
  </si>
  <si>
    <t xml:space="preserve">Emine </t>
  </si>
  <si>
    <t>OKÇU</t>
  </si>
  <si>
    <t>H133615</t>
  </si>
  <si>
    <t xml:space="preserve">Ayşe </t>
  </si>
  <si>
    <t>UYAR</t>
  </si>
  <si>
    <t>MM121</t>
  </si>
  <si>
    <t xml:space="preserve">Vasfiye </t>
  </si>
  <si>
    <t>YALIN</t>
  </si>
  <si>
    <t>MM122</t>
  </si>
  <si>
    <t>Mukaddes</t>
  </si>
  <si>
    <t xml:space="preserve"> ÖZ</t>
  </si>
  <si>
    <t>H117902</t>
  </si>
  <si>
    <t xml:space="preserve">Kevser </t>
  </si>
  <si>
    <t>CANAL</t>
  </si>
  <si>
    <t>DR172448</t>
  </si>
  <si>
    <t>SAATÇİOĞLU</t>
  </si>
  <si>
    <t>Doktor</t>
  </si>
  <si>
    <t>DR172212</t>
  </si>
  <si>
    <t xml:space="preserve">Gizem Çağla </t>
  </si>
  <si>
    <t>AKTAŞ</t>
  </si>
  <si>
    <t>DR171634</t>
  </si>
  <si>
    <t>Damla</t>
  </si>
  <si>
    <t xml:space="preserve"> CENGİZ</t>
  </si>
  <si>
    <t>K100742</t>
  </si>
  <si>
    <t xml:space="preserve">Gül </t>
  </si>
  <si>
    <t>KAYA</t>
  </si>
  <si>
    <t>Tıbbi Sekreter</t>
  </si>
  <si>
    <t>T17908</t>
  </si>
  <si>
    <t xml:space="preserve">Abide </t>
  </si>
  <si>
    <t>KABAK</t>
  </si>
  <si>
    <t>Lab.Teknikeri</t>
  </si>
  <si>
    <t>T18603</t>
  </si>
  <si>
    <t xml:space="preserve">Zeki </t>
  </si>
  <si>
    <t>Rad.Teknikeri</t>
  </si>
  <si>
    <t>T20072</t>
  </si>
  <si>
    <t xml:space="preserve">Nihal </t>
  </si>
  <si>
    <t>AKKÜLAH</t>
  </si>
  <si>
    <t>H136926</t>
  </si>
  <si>
    <t>SAĞ YALÇINKAYA</t>
  </si>
  <si>
    <t>H135866</t>
  </si>
  <si>
    <t>GAZİ. DEV.HAST.</t>
  </si>
  <si>
    <t>Teslime</t>
  </si>
  <si>
    <t>ÖZKAN</t>
  </si>
  <si>
    <t>H132655</t>
  </si>
  <si>
    <t>DEMRE DEV.HAST.</t>
  </si>
  <si>
    <t xml:space="preserve">MEHMET </t>
  </si>
  <si>
    <t>OĞUZ</t>
  </si>
  <si>
    <t>DR172326</t>
  </si>
  <si>
    <t xml:space="preserve">HACER </t>
  </si>
  <si>
    <t>ÖZDEMİR</t>
  </si>
  <si>
    <t>DT12061</t>
  </si>
  <si>
    <t xml:space="preserve">NİHAL </t>
  </si>
  <si>
    <t>KARLIK</t>
  </si>
  <si>
    <t>H132500</t>
  </si>
  <si>
    <t xml:space="preserve">HATİCE </t>
  </si>
  <si>
    <t>H132835</t>
  </si>
  <si>
    <t xml:space="preserve">NURAY </t>
  </si>
  <si>
    <t>OCAK</t>
  </si>
  <si>
    <t>T19220</t>
  </si>
  <si>
    <t xml:space="preserve">SÜMEYYE NUR </t>
  </si>
  <si>
    <t>ESER</t>
  </si>
  <si>
    <t>DİŞ TEKNİSYENİ</t>
  </si>
  <si>
    <t>DR171743</t>
  </si>
  <si>
    <t>KUMLUCA DEV.H.</t>
  </si>
  <si>
    <t xml:space="preserve">ECEM </t>
  </si>
  <si>
    <t>AĞDAK</t>
  </si>
  <si>
    <t>DR171402</t>
  </si>
  <si>
    <t>K99846</t>
  </si>
  <si>
    <t>ŞAHİN</t>
  </si>
  <si>
    <t>H133368</t>
  </si>
  <si>
    <t>SIDDIKA</t>
  </si>
  <si>
    <t>YALABIK</t>
  </si>
  <si>
    <t>T13682</t>
  </si>
  <si>
    <t>ZEYNEP</t>
  </si>
  <si>
    <t>KARAKUZU</t>
  </si>
  <si>
    <t>DR172951</t>
  </si>
  <si>
    <t>KEMER DEV.HAST.</t>
  </si>
  <si>
    <t>MUHAMMED</t>
  </si>
  <si>
    <t>TURHAN</t>
  </si>
  <si>
    <t>DR171858</t>
  </si>
  <si>
    <t>EMRE</t>
  </si>
  <si>
    <t>GEÇER</t>
  </si>
  <si>
    <t>DR173631</t>
  </si>
  <si>
    <t>SIRRI ONUR</t>
  </si>
  <si>
    <t>ÖZPINAR</t>
  </si>
  <si>
    <t>MM117</t>
  </si>
  <si>
    <t>URHAN</t>
  </si>
  <si>
    <t>DR173248</t>
  </si>
  <si>
    <t>KORKUTELİ D.HST.</t>
  </si>
  <si>
    <t>OSMAN</t>
  </si>
  <si>
    <t>AYDIN</t>
  </si>
  <si>
    <t>H135164</t>
  </si>
  <si>
    <t>DAMLA</t>
  </si>
  <si>
    <t>ACAR</t>
  </si>
  <si>
    <t>H134950</t>
  </si>
  <si>
    <t>TUTAR</t>
  </si>
  <si>
    <t>H134777</t>
  </si>
  <si>
    <t>MÜNEVVER</t>
  </si>
  <si>
    <t>K100857</t>
  </si>
  <si>
    <t>S. KAĞAN</t>
  </si>
  <si>
    <t>A.T.T.</t>
  </si>
  <si>
    <t>K100658</t>
  </si>
  <si>
    <t>GUBUZ</t>
  </si>
  <si>
    <t>HİZ19</t>
  </si>
  <si>
    <t>AHMET</t>
  </si>
  <si>
    <t>DEMİR</t>
  </si>
  <si>
    <t>H133246</t>
  </si>
  <si>
    <t>ASLI</t>
  </si>
  <si>
    <t>KÜÇÜKKAVUKCU</t>
  </si>
  <si>
    <t>DR171695</t>
  </si>
  <si>
    <t>KAŞ DEV.HAST.</t>
  </si>
  <si>
    <t>DUYGU</t>
  </si>
  <si>
    <t>ATILMAZ</t>
  </si>
  <si>
    <t>H133373</t>
  </si>
  <si>
    <t>ŞERİFE</t>
  </si>
  <si>
    <t>SARICA</t>
  </si>
  <si>
    <t>K99604</t>
  </si>
  <si>
    <t>SÜMBÜL</t>
  </si>
  <si>
    <t>K99391</t>
  </si>
  <si>
    <t>AYHAN</t>
  </si>
  <si>
    <t>ALTUN</t>
  </si>
  <si>
    <t>MM95</t>
  </si>
  <si>
    <t>CAFER</t>
  </si>
  <si>
    <t>ŞOFÖR</t>
  </si>
  <si>
    <t>DT11153</t>
  </si>
  <si>
    <t>MAN. A.D.S.M.</t>
  </si>
  <si>
    <t>B.AYŞEN</t>
  </si>
  <si>
    <t>TARAKÇIOĞLU</t>
  </si>
  <si>
    <t>MM82</t>
  </si>
  <si>
    <t>AÇIKGÖZ</t>
  </si>
  <si>
    <t>T11552</t>
  </si>
  <si>
    <t>AYNUR</t>
  </si>
  <si>
    <t>ÖSTÜRK</t>
  </si>
  <si>
    <t>MM39098</t>
  </si>
  <si>
    <t>ALANYA DEV.HST.</t>
  </si>
  <si>
    <t>KÜBRA</t>
  </si>
  <si>
    <t>SARGIN BASKIN</t>
  </si>
  <si>
    <t>FİZYOTERAPİST</t>
  </si>
  <si>
    <t>H136513</t>
  </si>
  <si>
    <t>ERDEM</t>
  </si>
  <si>
    <t>MM115</t>
  </si>
  <si>
    <t>MEHMET ALİ</t>
  </si>
  <si>
    <t>KARABULUT</t>
  </si>
  <si>
    <t xml:space="preserve">T20033 </t>
  </si>
  <si>
    <t>ÇİRKİN</t>
  </si>
  <si>
    <t>TEKNİKER</t>
  </si>
  <si>
    <t>K99847</t>
  </si>
  <si>
    <t>NİLGÜN</t>
  </si>
  <si>
    <t>AKÇAY</t>
  </si>
  <si>
    <t>A.T.T</t>
  </si>
  <si>
    <t>DR172531</t>
  </si>
  <si>
    <t>KORKMAZ</t>
  </si>
  <si>
    <t>DR173311</t>
  </si>
  <si>
    <t>ÖZGE</t>
  </si>
  <si>
    <t>EREN</t>
  </si>
  <si>
    <t>DR168648</t>
  </si>
  <si>
    <t>FAİK YAŞAR</t>
  </si>
  <si>
    <t>UYANIK</t>
  </si>
  <si>
    <t>DR173690</t>
  </si>
  <si>
    <t>SÜLEYMAN KORAY</t>
  </si>
  <si>
    <t>ŞENTÜRK</t>
  </si>
  <si>
    <t>DR171977</t>
  </si>
  <si>
    <t>ESRA</t>
  </si>
  <si>
    <t>İHTİYAR</t>
  </si>
  <si>
    <t>MM89</t>
  </si>
  <si>
    <t>ALANYA A.D.S.M.</t>
  </si>
  <si>
    <t>HALİL İBRAHİM</t>
  </si>
  <si>
    <t>DÖNMEZ</t>
  </si>
  <si>
    <t>T20104</t>
  </si>
  <si>
    <t>PINAR</t>
  </si>
  <si>
    <t>ALTUNDAŞ</t>
  </si>
  <si>
    <t>HIZ29</t>
  </si>
  <si>
    <t>ATATÜRK DEV.HT.</t>
  </si>
  <si>
    <t xml:space="preserve">MEHMET ŞÜKRÜ </t>
  </si>
  <si>
    <t>T18542</t>
  </si>
  <si>
    <t xml:space="preserve">ŞERİFE </t>
  </si>
  <si>
    <t>BALA ALIÇ</t>
  </si>
  <si>
    <t xml:space="preserve">SAĞLIK TEKN </t>
  </si>
  <si>
    <t>T13463</t>
  </si>
  <si>
    <t>POLATER</t>
  </si>
  <si>
    <t xml:space="preserve">SAĞLIK TEKN. </t>
  </si>
  <si>
    <t>T19192</t>
  </si>
  <si>
    <t xml:space="preserve">SEMA </t>
  </si>
  <si>
    <t>UYKAR</t>
  </si>
  <si>
    <t>SAĞLIK TEKN.</t>
  </si>
  <si>
    <t>T18887</t>
  </si>
  <si>
    <t xml:space="preserve">CEM </t>
  </si>
  <si>
    <t>KUŞÇEK</t>
  </si>
  <si>
    <t>DR132934</t>
  </si>
  <si>
    <t xml:space="preserve">MEHMET ALPARSLAN </t>
  </si>
  <si>
    <t>ÇAKIR</t>
  </si>
  <si>
    <t>TABİP</t>
  </si>
  <si>
    <t>DR146974</t>
  </si>
  <si>
    <t xml:space="preserve">GÜLCAN </t>
  </si>
  <si>
    <t>KESKİNER</t>
  </si>
  <si>
    <t>MM127</t>
  </si>
  <si>
    <t xml:space="preserve">ZÜLFÜ </t>
  </si>
  <si>
    <t>AYDEMİR</t>
  </si>
  <si>
    <t>MM116</t>
  </si>
  <si>
    <t xml:space="preserve"> DOĞU</t>
  </si>
  <si>
    <t>MM120</t>
  </si>
  <si>
    <t xml:space="preserve"> UZUN</t>
  </si>
  <si>
    <t>MM114</t>
  </si>
  <si>
    <t xml:space="preserve">GÜNGÖR </t>
  </si>
  <si>
    <t>NURDOĞAN</t>
  </si>
  <si>
    <t>MM132</t>
  </si>
  <si>
    <t xml:space="preserve">MUSA </t>
  </si>
  <si>
    <t>MM126</t>
  </si>
  <si>
    <t xml:space="preserve">MESUT </t>
  </si>
  <si>
    <t>TOSUN</t>
  </si>
  <si>
    <t>MM133</t>
  </si>
  <si>
    <t xml:space="preserve"> SÖNMEZ</t>
  </si>
  <si>
    <t>HIZ15</t>
  </si>
  <si>
    <t>ÖZER</t>
  </si>
  <si>
    <t>HIZ21</t>
  </si>
  <si>
    <t xml:space="preserve">ZELİHA </t>
  </si>
  <si>
    <t>CEYLAN</t>
  </si>
  <si>
    <t xml:space="preserve">AZİZE </t>
  </si>
  <si>
    <t>GÖZDE İKLİM</t>
  </si>
  <si>
    <t>SOLMAZ</t>
  </si>
  <si>
    <t>BİYOLOG</t>
  </si>
  <si>
    <t>MM145</t>
  </si>
  <si>
    <t>FADİME</t>
  </si>
  <si>
    <t>GÜRGİL</t>
  </si>
  <si>
    <t>H134518</t>
  </si>
  <si>
    <t>BURCU</t>
  </si>
  <si>
    <t>ACUN</t>
  </si>
  <si>
    <t>S.NO</t>
  </si>
  <si>
    <t>ÜNVANI</t>
  </si>
  <si>
    <t>ADI SOYADI</t>
  </si>
  <si>
    <t>GÖREVE BAŞLAYIŞ TARİHİ</t>
  </si>
  <si>
    <t>DR170331</t>
  </si>
  <si>
    <t>METİN</t>
  </si>
  <si>
    <t>AYVAZ</t>
  </si>
  <si>
    <t>Nurten YENİ</t>
  </si>
  <si>
    <t>Manavgat İlçe Sağlık Müdürlüğü</t>
  </si>
  <si>
    <t>VHKİ.</t>
  </si>
  <si>
    <t>Ekrem ÖKSÜZ</t>
  </si>
  <si>
    <t>Korkuteli İlçe Sağlık Müdürlüğü</t>
  </si>
  <si>
    <t>Hasan YAVUZ</t>
  </si>
  <si>
    <t>Serik İlçe Sağlık Müdürlüğü</t>
  </si>
  <si>
    <t xml:space="preserve"> İL SAĞLIK MÜDÜRLÜĞÜ ADAY MEMUR LİSTESİ
 (Kamu Hastaneler Birliği ve Halk Sağlığı Müdürlüğü Dahil) </t>
  </si>
  <si>
    <t>Adem ÖZER</t>
  </si>
  <si>
    <t>Şube Müdürü</t>
  </si>
  <si>
    <t>Fatma ÇETİN</t>
  </si>
  <si>
    <t>Sağlık Müdür Yardımcısı</t>
  </si>
  <si>
    <t>Ayşe GÖK</t>
  </si>
  <si>
    <t>NURAN GÖZPINAR</t>
  </si>
  <si>
    <t>DR163532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</si>
</sst>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;@"/>
    <numFmt numFmtId="173" formatCode="[$-41F]d\ mmmm\ yyyy\ dddd"/>
  </numFmts>
  <fonts count="74">
    <font>
      <sz val="10"/>
      <name val="Arial Tur"/>
      <family val="0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4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Tur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Arial Tu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3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172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2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172" fontId="7" fillId="0" borderId="13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8" fillId="34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72" fontId="8" fillId="0" borderId="10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10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center"/>
    </xf>
    <xf numFmtId="1" fontId="2" fillId="34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2" fontId="7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1" fillId="34" borderId="12" xfId="0" applyNumberFormat="1" applyFont="1" applyFill="1" applyBorder="1" applyAlignment="1" applyProtection="1">
      <alignment horizontal="left" vertical="top"/>
      <protection/>
    </xf>
    <xf numFmtId="172" fontId="8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17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5" fillId="35" borderId="11" xfId="0" applyFont="1" applyFill="1" applyBorder="1" applyAlignment="1">
      <alignment/>
    </xf>
    <xf numFmtId="0" fontId="67" fillId="35" borderId="16" xfId="0" applyFont="1" applyFill="1" applyBorder="1" applyAlignment="1">
      <alignment/>
    </xf>
    <xf numFmtId="0" fontId="67" fillId="35" borderId="1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67" fillId="35" borderId="11" xfId="0" applyFont="1" applyFill="1" applyBorder="1" applyAlignment="1">
      <alignment/>
    </xf>
    <xf numFmtId="0" fontId="67" fillId="35" borderId="11" xfId="0" applyFont="1" applyFill="1" applyBorder="1" applyAlignment="1">
      <alignment horizontal="left"/>
    </xf>
    <xf numFmtId="0" fontId="68" fillId="35" borderId="11" xfId="0" applyFont="1" applyFill="1" applyBorder="1" applyAlignment="1">
      <alignment horizontal="left" vertical="center" wrapText="1"/>
    </xf>
    <xf numFmtId="0" fontId="67" fillId="35" borderId="11" xfId="0" applyFont="1" applyFill="1" applyBorder="1" applyAlignment="1">
      <alignment vertical="top"/>
    </xf>
    <xf numFmtId="0" fontId="68" fillId="35" borderId="11" xfId="0" applyFont="1" applyFill="1" applyBorder="1" applyAlignment="1">
      <alignment horizontal="left" vertical="top" wrapText="1"/>
    </xf>
    <xf numFmtId="0" fontId="0" fillId="35" borderId="0" xfId="0" applyFill="1" applyAlignment="1">
      <alignment vertical="top"/>
    </xf>
    <xf numFmtId="0" fontId="67" fillId="35" borderId="11" xfId="0" applyFont="1" applyFill="1" applyBorder="1" applyAlignment="1">
      <alignment/>
    </xf>
    <xf numFmtId="0" fontId="4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0" fontId="45" fillId="35" borderId="11" xfId="0" applyNumberFormat="1" applyFont="1" applyFill="1" applyBorder="1" applyAlignment="1" applyProtection="1">
      <alignment horizontal="left" vertical="center" wrapText="1"/>
      <protection/>
    </xf>
    <xf numFmtId="0" fontId="46" fillId="35" borderId="1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35" borderId="11" xfId="0" applyFill="1" applyBorder="1" applyAlignment="1">
      <alignment horizontal="center"/>
    </xf>
    <xf numFmtId="0" fontId="16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0" fontId="70" fillId="35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2" fontId="18" fillId="0" borderId="11" xfId="0" applyNumberFormat="1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14" fontId="68" fillId="35" borderId="11" xfId="0" applyNumberFormat="1" applyFont="1" applyFill="1" applyBorder="1" applyAlignment="1">
      <alignment horizontal="right" vertical="center" wrapText="1"/>
    </xf>
    <xf numFmtId="14" fontId="65" fillId="35" borderId="11" xfId="0" applyNumberFormat="1" applyFont="1" applyFill="1" applyBorder="1" applyAlignment="1">
      <alignment horizontal="right" vertical="center"/>
    </xf>
    <xf numFmtId="14" fontId="67" fillId="35" borderId="16" xfId="0" applyNumberFormat="1" applyFont="1" applyFill="1" applyBorder="1" applyAlignment="1">
      <alignment horizontal="right" vertical="center"/>
    </xf>
    <xf numFmtId="14" fontId="67" fillId="35" borderId="11" xfId="0" applyNumberFormat="1" applyFont="1" applyFill="1" applyBorder="1" applyAlignment="1">
      <alignment horizontal="right" vertical="center"/>
    </xf>
    <xf numFmtId="14" fontId="0" fillId="35" borderId="11" xfId="0" applyNumberFormat="1" applyFont="1" applyFill="1" applyBorder="1" applyAlignment="1">
      <alignment horizontal="right" vertical="center"/>
    </xf>
    <xf numFmtId="14" fontId="0" fillId="35" borderId="11" xfId="0" applyNumberFormat="1" applyFill="1" applyBorder="1" applyAlignment="1">
      <alignment horizontal="right" vertical="center"/>
    </xf>
    <xf numFmtId="14" fontId="0" fillId="0" borderId="11" xfId="0" applyNumberFormat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left"/>
    </xf>
    <xf numFmtId="1" fontId="71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2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Border="1" applyAlignment="1">
      <alignment vertical="center"/>
    </xf>
    <xf numFmtId="2" fontId="24" fillId="0" borderId="0" xfId="0" applyNumberFormat="1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4" fillId="35" borderId="0" xfId="0" applyFont="1" applyFill="1" applyAlignment="1">
      <alignment/>
    </xf>
    <xf numFmtId="1" fontId="18" fillId="0" borderId="11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" fontId="71" fillId="0" borderId="11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AY%20PERSONEL%20Listesi%202014%20(Otomatik%20kaydedild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--ADAY%20MEMUR%20L&#304;STES&#304;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lam Liste"/>
      <sheetName val="Kamu Hastaneler Kurumu"/>
      <sheetName val="Halk Sağ."/>
    </sheetNames>
    <sheetDataSet>
      <sheetData sheetId="0">
        <row r="3">
          <cell r="B3" t="str">
            <v>DR170168</v>
          </cell>
          <cell r="C3" t="str">
            <v>DOKTOR</v>
          </cell>
          <cell r="D3" t="str">
            <v>DURMUŞ AYTAR</v>
          </cell>
          <cell r="E3" t="str">
            <v>FİNİKE DEV.HAS.</v>
          </cell>
        </row>
        <row r="4">
          <cell r="B4" t="str">
            <v>T20099</v>
          </cell>
          <cell r="C4" t="str">
            <v>TIBBİ SEKRETER</v>
          </cell>
          <cell r="D4" t="str">
            <v>ÖZLEM ÇETİN</v>
          </cell>
          <cell r="E4" t="str">
            <v>FİNİKE DEV.HAS.</v>
          </cell>
        </row>
        <row r="5">
          <cell r="B5" t="str">
            <v>MM124</v>
          </cell>
          <cell r="C5" t="str">
            <v>MEMUR</v>
          </cell>
          <cell r="D5" t="str">
            <v>AYSER DEMİRKIRAN</v>
          </cell>
          <cell r="E5" t="str">
            <v>FİNİKE DEV.HAS.</v>
          </cell>
        </row>
        <row r="6">
          <cell r="B6" t="str">
            <v>H135366</v>
          </cell>
          <cell r="C6" t="str">
            <v>HEMŞİRE</v>
          </cell>
          <cell r="D6" t="str">
            <v>CEYDA GÜLER EREM</v>
          </cell>
          <cell r="E6" t="str">
            <v>FİNİKE DEV.HAS.</v>
          </cell>
        </row>
        <row r="7">
          <cell r="B7" t="str">
            <v>DR172230</v>
          </cell>
          <cell r="C7" t="str">
            <v>DOKTOR</v>
          </cell>
          <cell r="D7" t="str">
            <v>GÖKÇE GÜNAY</v>
          </cell>
          <cell r="E7" t="str">
            <v>FİNİKE DEV.HAS.</v>
          </cell>
        </row>
        <row r="8">
          <cell r="B8" t="str">
            <v>DR171344</v>
          </cell>
          <cell r="C8" t="str">
            <v>DOKTOR</v>
          </cell>
          <cell r="D8" t="str">
            <v>AZİZ NİZAM</v>
          </cell>
          <cell r="E8" t="str">
            <v>FİNİKE DEV.HAS.</v>
          </cell>
        </row>
        <row r="9">
          <cell r="B9" t="str">
            <v>MM125</v>
          </cell>
          <cell r="C9" t="str">
            <v>MEMUR</v>
          </cell>
          <cell r="D9" t="str">
            <v>PELİN PEKŞEN</v>
          </cell>
          <cell r="E9" t="str">
            <v>FİNİKE DEV.HAS.</v>
          </cell>
        </row>
        <row r="10">
          <cell r="B10" t="str">
            <v>K100794</v>
          </cell>
          <cell r="C10" t="str">
            <v>SAĞLIK MEMURU</v>
          </cell>
          <cell r="D10" t="str">
            <v>MURAT SOYLU</v>
          </cell>
          <cell r="E10" t="str">
            <v>FİNİKE DEV.HAS.</v>
          </cell>
        </row>
        <row r="11">
          <cell r="B11" t="str">
            <v>T18984</v>
          </cell>
          <cell r="C11" t="str">
            <v>SAĞLIK TEKNİKERİ</v>
          </cell>
          <cell r="D11" t="str">
            <v>GÖKHAN TOKKAL</v>
          </cell>
          <cell r="E11" t="str">
            <v>FİNİKE DEV.HAS.</v>
          </cell>
        </row>
        <row r="12">
          <cell r="B12" t="str">
            <v>H132040</v>
          </cell>
          <cell r="C12" t="str">
            <v>HEMŞİRE</v>
          </cell>
          <cell r="D12" t="str">
            <v>ARZU YENGİL</v>
          </cell>
          <cell r="E12" t="str">
            <v>ELMALI DEV.HAS.</v>
          </cell>
        </row>
        <row r="13">
          <cell r="B13" t="str">
            <v>ECZ8104</v>
          </cell>
          <cell r="C13" t="str">
            <v>ECZACI</v>
          </cell>
          <cell r="D13" t="str">
            <v>ZERRİN ÇELİK</v>
          </cell>
          <cell r="E13" t="str">
            <v>ELMALI DEV.HAS.</v>
          </cell>
        </row>
        <row r="14">
          <cell r="B14" t="str">
            <v>H132163</v>
          </cell>
          <cell r="C14" t="str">
            <v>HEMŞİRE</v>
          </cell>
          <cell r="D14" t="str">
            <v>CANSU DÜKME</v>
          </cell>
          <cell r="E14" t="str">
            <v>ELMALI DEV.HAS.</v>
          </cell>
        </row>
        <row r="15">
          <cell r="B15" t="str">
            <v>H132493</v>
          </cell>
          <cell r="C15" t="str">
            <v>HEMŞİRE</v>
          </cell>
          <cell r="D15" t="str">
            <v>HASİBE BÜYÜKSAKA</v>
          </cell>
          <cell r="E15" t="str">
            <v>ELMALI DEV.HAS.</v>
          </cell>
        </row>
        <row r="16">
          <cell r="B16" t="str">
            <v>DR173296</v>
          </cell>
          <cell r="C16" t="str">
            <v>DOKTOR</v>
          </cell>
          <cell r="D16" t="str">
            <v>ÖMER FURKAN TÜRKİŞ</v>
          </cell>
          <cell r="E16" t="str">
            <v>ELMALI DEV.HAS.</v>
          </cell>
        </row>
        <row r="17">
          <cell r="B17" t="str">
            <v>K99959</v>
          </cell>
          <cell r="C17" t="str">
            <v>SAĞLIK MEMURU</v>
          </cell>
          <cell r="D17" t="str">
            <v>SEVİM AÇIK</v>
          </cell>
          <cell r="E17" t="str">
            <v>AKSEKİ DEV.HAS.</v>
          </cell>
        </row>
        <row r="18">
          <cell r="B18" t="str">
            <v>H132970</v>
          </cell>
          <cell r="C18" t="str">
            <v>HEMŞİRE</v>
          </cell>
          <cell r="D18" t="str">
            <v>SEDA YAMAN</v>
          </cell>
          <cell r="E18" t="str">
            <v>AKSEKİ DEV.HAS.</v>
          </cell>
        </row>
        <row r="19">
          <cell r="B19" t="str">
            <v>T18882</v>
          </cell>
          <cell r="C19" t="str">
            <v>TIBBİ SEKRETER</v>
          </cell>
          <cell r="D19" t="str">
            <v>CANER ARSLAN</v>
          </cell>
          <cell r="E19" t="str">
            <v>AKSEKİ DEV.HAS.</v>
          </cell>
        </row>
        <row r="20">
          <cell r="B20" t="str">
            <v>MM118</v>
          </cell>
          <cell r="C20" t="str">
            <v>MEMUR</v>
          </cell>
          <cell r="D20" t="str">
            <v>DİRENÇ YILDIZ</v>
          </cell>
          <cell r="E20" t="str">
            <v>AKSEKİ DEV.HAS.</v>
          </cell>
        </row>
        <row r="21">
          <cell r="B21" t="str">
            <v>DR173869</v>
          </cell>
          <cell r="C21" t="str">
            <v>DOKTOR</v>
          </cell>
          <cell r="D21" t="str">
            <v>ÜMMÜ SEDA KURT</v>
          </cell>
          <cell r="E21" t="str">
            <v>AKSEKİ DEV.HAS.</v>
          </cell>
        </row>
        <row r="22">
          <cell r="B22" t="str">
            <v>DR173051</v>
          </cell>
          <cell r="C22" t="str">
            <v>DOKTOR</v>
          </cell>
          <cell r="D22" t="str">
            <v>MUSTAFA DENİZ SARI</v>
          </cell>
          <cell r="E22" t="str">
            <v>AKSEKİ DEV.HAS.</v>
          </cell>
        </row>
        <row r="23">
          <cell r="B23" t="str">
            <v>DR172597</v>
          </cell>
          <cell r="C23" t="str">
            <v>DOKTOR</v>
          </cell>
          <cell r="D23" t="str">
            <v>İSMET EROĞLU</v>
          </cell>
          <cell r="E23" t="str">
            <v>AKSEKİ DEV.HAS.</v>
          </cell>
        </row>
        <row r="24">
          <cell r="B24" t="str">
            <v>DR169837</v>
          </cell>
          <cell r="C24" t="str">
            <v>ASİSTAN</v>
          </cell>
          <cell r="D24" t="str">
            <v>AYŞE CENGİZ</v>
          </cell>
          <cell r="E24" t="str">
            <v>ANT.EĞİT. ARAŞ.</v>
          </cell>
        </row>
        <row r="25">
          <cell r="B25" t="str">
            <v>DR165966</v>
          </cell>
          <cell r="C25" t="str">
            <v>ASİSTAN</v>
          </cell>
          <cell r="D25" t="str">
            <v>FATMA ÖZKAL</v>
          </cell>
          <cell r="E25" t="str">
            <v>ANT.EĞİT. ARAŞ.</v>
          </cell>
        </row>
        <row r="26">
          <cell r="B26" t="str">
            <v>T18529</v>
          </cell>
          <cell r="C26" t="str">
            <v>SAĞLIK TEKNİKERİ</v>
          </cell>
          <cell r="D26" t="str">
            <v>ŞADİYE SAĞLAM</v>
          </cell>
          <cell r="E26" t="str">
            <v>ANT.EĞİT. ARAŞ.</v>
          </cell>
        </row>
        <row r="27">
          <cell r="B27" t="str">
            <v>DR169735</v>
          </cell>
          <cell r="C27" t="str">
            <v>ASİSTAN</v>
          </cell>
          <cell r="D27" t="str">
            <v>ÇİĞDEM GÜNER</v>
          </cell>
          <cell r="E27" t="str">
            <v>ANT.EĞİT. ARAŞ.</v>
          </cell>
        </row>
        <row r="28">
          <cell r="B28" t="str">
            <v>DR146251</v>
          </cell>
          <cell r="C28" t="str">
            <v>ASİSTAN</v>
          </cell>
          <cell r="D28" t="str">
            <v>BARIŞ ÖZKARA</v>
          </cell>
          <cell r="E28" t="str">
            <v>ANT.EĞİT. ARAŞ.</v>
          </cell>
        </row>
        <row r="29">
          <cell r="B29" t="str">
            <v>DR169768</v>
          </cell>
          <cell r="C29" t="str">
            <v>ASİSTAN</v>
          </cell>
          <cell r="D29" t="str">
            <v>DOĞAN DURMAZ</v>
          </cell>
          <cell r="E29" t="str">
            <v>ANT.EĞİT. ARAŞ.</v>
          </cell>
        </row>
        <row r="30">
          <cell r="B30" t="str">
            <v>DR167031</v>
          </cell>
          <cell r="C30" t="str">
            <v>ASİSTAN</v>
          </cell>
          <cell r="D30" t="str">
            <v>ŞADAN TURGUT</v>
          </cell>
          <cell r="E30" t="str">
            <v>ANT.EĞİT. ARAŞ.</v>
          </cell>
        </row>
        <row r="31">
          <cell r="B31" t="str">
            <v>DR168013</v>
          </cell>
          <cell r="C31" t="str">
            <v>ASİSTAN</v>
          </cell>
          <cell r="D31" t="str">
            <v>İREM ATALAY</v>
          </cell>
          <cell r="E31" t="str">
            <v>ANT.EĞİT. ARAŞ.</v>
          </cell>
        </row>
        <row r="32">
          <cell r="B32" t="str">
            <v>HİZ17</v>
          </cell>
          <cell r="C32" t="str">
            <v>HİZMETLİ</v>
          </cell>
          <cell r="D32" t="str">
            <v>MERYEM SEZGİN</v>
          </cell>
          <cell r="E32" t="str">
            <v>ANT.EĞİT. ARAŞ.</v>
          </cell>
        </row>
        <row r="33">
          <cell r="B33" t="str">
            <v>DR169879</v>
          </cell>
          <cell r="C33" t="str">
            <v>ASİSTAN</v>
          </cell>
          <cell r="D33" t="str">
            <v>MELİH ÜNAL</v>
          </cell>
          <cell r="E33" t="str">
            <v>ANT.EĞİT. ARAŞ.</v>
          </cell>
        </row>
        <row r="34">
          <cell r="B34" t="str">
            <v>DR153215</v>
          </cell>
          <cell r="C34" t="str">
            <v>ASİSTAN</v>
          </cell>
          <cell r="D34" t="str">
            <v>GİZEM ZORLU GÖRGÜLÜGİL</v>
          </cell>
          <cell r="E34" t="str">
            <v>ANT.EĞİT. ARAŞ.</v>
          </cell>
        </row>
        <row r="35">
          <cell r="B35" t="str">
            <v>DR168181</v>
          </cell>
          <cell r="C35" t="str">
            <v>ASİSTAN</v>
          </cell>
          <cell r="D35" t="str">
            <v>MURAT KAĞAN BİLGE</v>
          </cell>
          <cell r="E35" t="str">
            <v>ANT.EĞİT. ARAŞ.</v>
          </cell>
        </row>
        <row r="36">
          <cell r="B36" t="str">
            <v>DR168658</v>
          </cell>
          <cell r="C36" t="str">
            <v>PRATİSYEN HEKİM</v>
          </cell>
          <cell r="D36" t="str">
            <v>HASAN SALİH ELMASULU</v>
          </cell>
          <cell r="E36" t="str">
            <v>ANT.EĞİT. ARAŞ.</v>
          </cell>
        </row>
        <row r="37">
          <cell r="B37" t="str">
            <v>HİZ31</v>
          </cell>
          <cell r="C37" t="str">
            <v>HİZMETLİ</v>
          </cell>
          <cell r="D37" t="str">
            <v>MUSTAFA ÇATAL</v>
          </cell>
          <cell r="E37" t="str">
            <v>ANT.EĞİT. ARAŞ.</v>
          </cell>
        </row>
        <row r="38">
          <cell r="B38" t="str">
            <v>MM131</v>
          </cell>
          <cell r="C38" t="str">
            <v>MEMUR</v>
          </cell>
          <cell r="D38" t="str">
            <v>SELMA DEMİRTAŞOĞLU ÖRGE</v>
          </cell>
          <cell r="E38" t="str">
            <v>ANT.EĞİT. ARAŞ.</v>
          </cell>
        </row>
        <row r="39">
          <cell r="B39" t="str">
            <v>DR169156</v>
          </cell>
          <cell r="C39" t="str">
            <v>ASİSTAN</v>
          </cell>
          <cell r="D39" t="str">
            <v>ONUR ÖZENER</v>
          </cell>
          <cell r="E39" t="str">
            <v>ANT.EĞİT. ARAŞ.</v>
          </cell>
        </row>
        <row r="40">
          <cell r="B40" t="str">
            <v>DR169921</v>
          </cell>
          <cell r="C40" t="str">
            <v>ASİSTAN</v>
          </cell>
          <cell r="D40" t="str">
            <v>FATİH ÇİÇEK</v>
          </cell>
          <cell r="E40" t="str">
            <v>ANT.EĞİT. ARAŞ.</v>
          </cell>
        </row>
        <row r="41">
          <cell r="B41" t="str">
            <v>DR153196</v>
          </cell>
          <cell r="C41" t="str">
            <v>ASİSTAN</v>
          </cell>
          <cell r="D41" t="str">
            <v>FULYA YILDIRIM</v>
          </cell>
          <cell r="E41" t="str">
            <v>ANT.EĞİT. ARAŞ.</v>
          </cell>
        </row>
        <row r="42">
          <cell r="B42" t="str">
            <v>DR142845</v>
          </cell>
          <cell r="C42" t="str">
            <v>ASİSTAN</v>
          </cell>
          <cell r="D42" t="str">
            <v>RESMİYE NUR OKUDAN</v>
          </cell>
          <cell r="E42" t="str">
            <v>ANT.EĞİT. ARAŞ.</v>
          </cell>
        </row>
        <row r="43">
          <cell r="B43" t="str">
            <v>DR153196</v>
          </cell>
          <cell r="C43" t="str">
            <v>ASİSTAN</v>
          </cell>
          <cell r="D43" t="str">
            <v>İBRAHİM EROL</v>
          </cell>
          <cell r="E43" t="str">
            <v>ANT.EĞİT. ARAŞ.</v>
          </cell>
        </row>
        <row r="44">
          <cell r="B44" t="str">
            <v>DR167445</v>
          </cell>
          <cell r="C44" t="str">
            <v>ASİSTAN</v>
          </cell>
          <cell r="D44" t="str">
            <v>AYŞE GÜL KORKUT</v>
          </cell>
          <cell r="E44" t="str">
            <v>ANT.EĞİT. ARAŞ.</v>
          </cell>
        </row>
        <row r="45">
          <cell r="B45" t="str">
            <v>DR165806</v>
          </cell>
          <cell r="C45" t="str">
            <v>ASİSTAN</v>
          </cell>
          <cell r="D45" t="str">
            <v>EMİNE HANDAN ŞİMŞEK</v>
          </cell>
          <cell r="E45" t="str">
            <v>ANT.EĞİT. ARAŞ.</v>
          </cell>
        </row>
        <row r="46">
          <cell r="B46" t="str">
            <v>DR166659</v>
          </cell>
          <cell r="C46" t="str">
            <v>ASİSTAN</v>
          </cell>
          <cell r="D46" t="str">
            <v>NESRİN ERKEK</v>
          </cell>
          <cell r="E46" t="str">
            <v>ANT.EĞİT. ARAŞ.</v>
          </cell>
        </row>
        <row r="47">
          <cell r="B47" t="str">
            <v>MM65002</v>
          </cell>
          <cell r="C47" t="str">
            <v>Ver.Haz Ve.Kon. İŞL.</v>
          </cell>
          <cell r="D47" t="str">
            <v>İBRAHİM KILIÇ</v>
          </cell>
          <cell r="E47" t="str">
            <v>ANT.EĞİT. ARAŞ.</v>
          </cell>
        </row>
        <row r="48">
          <cell r="B48" t="str">
            <v>DR150434</v>
          </cell>
          <cell r="C48" t="str">
            <v>ASİSTAN</v>
          </cell>
          <cell r="D48" t="str">
            <v>GÜRAY BİLGE</v>
          </cell>
          <cell r="E48" t="str">
            <v>ANT.EĞİT. ARAŞ.</v>
          </cell>
        </row>
        <row r="49">
          <cell r="B49" t="str">
            <v>DR160354</v>
          </cell>
          <cell r="C49" t="str">
            <v>ASİSTAN</v>
          </cell>
          <cell r="D49" t="str">
            <v>GÜLTEKİN AKYOL</v>
          </cell>
          <cell r="E49" t="str">
            <v>ANT.EĞİT. ARAŞ.</v>
          </cell>
        </row>
        <row r="50">
          <cell r="B50" t="str">
            <v>DR169836</v>
          </cell>
          <cell r="C50" t="str">
            <v>ASİSTAN</v>
          </cell>
          <cell r="D50" t="str">
            <v>ABDULLAH ŞÜKÜN</v>
          </cell>
          <cell r="E50" t="str">
            <v>ANT.EĞİT. ARAŞ.</v>
          </cell>
        </row>
        <row r="51">
          <cell r="B51" t="str">
            <v>DR169880</v>
          </cell>
          <cell r="C51" t="str">
            <v>ASİSTAN</v>
          </cell>
          <cell r="D51" t="str">
            <v>MEHMET ALGÜL</v>
          </cell>
          <cell r="E51" t="str">
            <v>ANT.EĞİT. ARAŞ.</v>
          </cell>
        </row>
        <row r="52">
          <cell r="B52" t="str">
            <v>HİZ30</v>
          </cell>
          <cell r="C52" t="str">
            <v>HİZMETLİ</v>
          </cell>
          <cell r="D52" t="str">
            <v>MERYEM BİDAV</v>
          </cell>
          <cell r="E52" t="str">
            <v>ANT.EĞİT. ARAŞ.</v>
          </cell>
        </row>
        <row r="53">
          <cell r="B53" t="str">
            <v>DR160692</v>
          </cell>
          <cell r="C53" t="str">
            <v>ASİSTAN</v>
          </cell>
          <cell r="D53" t="str">
            <v>NUR YİTİZ</v>
          </cell>
          <cell r="E53" t="str">
            <v>ANT.EĞİT. ARAŞ.</v>
          </cell>
        </row>
        <row r="54">
          <cell r="B54" t="str">
            <v>DR160927</v>
          </cell>
          <cell r="C54" t="str">
            <v>ASİSTAN</v>
          </cell>
          <cell r="D54" t="str">
            <v>UĞUR BALCI</v>
          </cell>
          <cell r="E54" t="str">
            <v>ANT.EĞİT. ARAŞ.</v>
          </cell>
        </row>
        <row r="55">
          <cell r="B55" t="str">
            <v>DR166112</v>
          </cell>
          <cell r="C55" t="str">
            <v>ASİSTAN</v>
          </cell>
          <cell r="D55" t="str">
            <v>GÜLŞAH FİDAN</v>
          </cell>
          <cell r="E55" t="str">
            <v>ANT.EĞİT. ARAŞ.</v>
          </cell>
        </row>
        <row r="56">
          <cell r="B56" t="str">
            <v>DR166044</v>
          </cell>
          <cell r="C56" t="str">
            <v>ASİSTAN</v>
          </cell>
          <cell r="D56" t="str">
            <v>GÖKÇE DURANOĞLU</v>
          </cell>
          <cell r="E56" t="str">
            <v>ANT.EĞİT. ARAŞ.</v>
          </cell>
        </row>
        <row r="57">
          <cell r="B57" t="str">
            <v>DR163597</v>
          </cell>
          <cell r="C57" t="str">
            <v>ASİSTAN</v>
          </cell>
          <cell r="D57" t="str">
            <v>SADIK BAHADIR AKKOÇ</v>
          </cell>
          <cell r="E57" t="str">
            <v>ANT.EĞİT. ARAŞ.</v>
          </cell>
        </row>
        <row r="58">
          <cell r="B58" t="str">
            <v>DR169391</v>
          </cell>
          <cell r="C58" t="str">
            <v>ASİSTAN</v>
          </cell>
          <cell r="D58" t="str">
            <v>AYŞEN KILIÇASLAN</v>
          </cell>
          <cell r="E58" t="str">
            <v>ANT.EĞİT. ARAŞ.</v>
          </cell>
        </row>
        <row r="59">
          <cell r="B59" t="str">
            <v>MM119</v>
          </cell>
          <cell r="C59" t="str">
            <v>MEMUR</v>
          </cell>
          <cell r="D59" t="str">
            <v>ÜMMÜ ATAK</v>
          </cell>
          <cell r="E59" t="str">
            <v>ANT.EĞİT. ARAŞ.</v>
          </cell>
        </row>
        <row r="60">
          <cell r="B60" t="str">
            <v>K100043</v>
          </cell>
          <cell r="C60" t="str">
            <v>ANES.EKNİSYENİ</v>
          </cell>
          <cell r="D60" t="str">
            <v>YASİN ÇALIK</v>
          </cell>
          <cell r="E60" t="str">
            <v>ANT.EĞİT. ARAŞ.</v>
          </cell>
        </row>
        <row r="61">
          <cell r="B61" t="str">
            <v>DR161756</v>
          </cell>
          <cell r="C61" t="str">
            <v>ASİSTAN</v>
          </cell>
          <cell r="D61" t="str">
            <v>MEHMET FATİH ÖZKILIÇ</v>
          </cell>
          <cell r="E61" t="str">
            <v>ANT.EĞİT. ARAŞ.</v>
          </cell>
        </row>
        <row r="62">
          <cell r="B62" t="str">
            <v>DR161047</v>
          </cell>
          <cell r="C62" t="str">
            <v>ASİSTAN</v>
          </cell>
          <cell r="D62" t="str">
            <v>GİZEM AYAZ</v>
          </cell>
          <cell r="E62" t="str">
            <v>ANT.EĞİT. ARAŞ.</v>
          </cell>
        </row>
        <row r="63">
          <cell r="B63" t="str">
            <v>DR169861</v>
          </cell>
          <cell r="C63" t="str">
            <v>DOKTOR</v>
          </cell>
          <cell r="D63" t="str">
            <v>ALİ AVCI</v>
          </cell>
          <cell r="E63" t="str">
            <v>ANT.EĞİT. ARAŞ.</v>
          </cell>
        </row>
        <row r="64">
          <cell r="B64" t="str">
            <v>DT11965</v>
          </cell>
          <cell r="C64" t="str">
            <v>DİŞ HEKİMİ</v>
          </cell>
          <cell r="D64" t="str">
            <v>ECE BAY</v>
          </cell>
          <cell r="E64" t="str">
            <v>ANT.EĞİT. ARAŞ.</v>
          </cell>
        </row>
        <row r="65">
          <cell r="B65" t="str">
            <v>DT11967</v>
          </cell>
          <cell r="C65" t="str">
            <v>DİŞ HEKİMİ</v>
          </cell>
          <cell r="D65" t="str">
            <v>MERVE KARA</v>
          </cell>
          <cell r="E65" t="str">
            <v>ANT.EĞİT. ARAŞ.</v>
          </cell>
        </row>
        <row r="66">
          <cell r="B66" t="str">
            <v>DR165027</v>
          </cell>
          <cell r="C66" t="str">
            <v>DOKTOR</v>
          </cell>
          <cell r="D66" t="str">
            <v>CEM KIRAN</v>
          </cell>
          <cell r="E66" t="str">
            <v>ANT.EĞİT. ARAŞ.</v>
          </cell>
        </row>
        <row r="67">
          <cell r="B67" t="str">
            <v>DR148914</v>
          </cell>
          <cell r="C67" t="str">
            <v>DOKTOR</v>
          </cell>
          <cell r="D67" t="str">
            <v>KAMİL SARAÇ</v>
          </cell>
          <cell r="E67" t="str">
            <v>ANT.EĞİT. ARAŞ.</v>
          </cell>
        </row>
        <row r="68">
          <cell r="B68" t="str">
            <v>DR117176</v>
          </cell>
          <cell r="C68" t="str">
            <v>DOKTOR</v>
          </cell>
          <cell r="D68" t="str">
            <v>İSMAİL EREN BİROL</v>
          </cell>
          <cell r="E68" t="str">
            <v>ANT.EĞİT. ARAŞ.</v>
          </cell>
        </row>
        <row r="69">
          <cell r="B69" t="str">
            <v>DR146281</v>
          </cell>
          <cell r="C69" t="str">
            <v>DOKTOR</v>
          </cell>
          <cell r="D69" t="str">
            <v>BERNA AK YILDIZ</v>
          </cell>
          <cell r="E69" t="str">
            <v>ANT.EĞİT. ARAŞ.</v>
          </cell>
        </row>
        <row r="70">
          <cell r="B70" t="str">
            <v>MM128</v>
          </cell>
          <cell r="C70" t="str">
            <v>MEMUR</v>
          </cell>
          <cell r="D70" t="str">
            <v>DERYA GÖKNAR KAYA</v>
          </cell>
          <cell r="E70" t="str">
            <v>ANT.EĞİT. ARAŞ.</v>
          </cell>
        </row>
        <row r="71">
          <cell r="B71" t="str">
            <v>MM130</v>
          </cell>
          <cell r="C71" t="str">
            <v>MEMUR</v>
          </cell>
          <cell r="D71" t="str">
            <v>ÇİĞDEM YILMAZ</v>
          </cell>
          <cell r="E71" t="str">
            <v>ANT.EĞİT. ARAŞ.</v>
          </cell>
        </row>
        <row r="72">
          <cell r="B72" t="str">
            <v>DR160274</v>
          </cell>
          <cell r="C72" t="str">
            <v>DOKTOR</v>
          </cell>
          <cell r="D72" t="str">
            <v>FATİH BURAK ALPASLAN</v>
          </cell>
          <cell r="E72" t="str">
            <v>ANT.EĞİT. ARAŞ.</v>
          </cell>
        </row>
        <row r="73">
          <cell r="B73" t="str">
            <v>MM129</v>
          </cell>
          <cell r="C73" t="str">
            <v>MEMUR</v>
          </cell>
          <cell r="D73" t="str">
            <v>MEHMET GÖDÜÇ</v>
          </cell>
          <cell r="E73" t="str">
            <v>MANAV.DEV.HAS</v>
          </cell>
        </row>
        <row r="74">
          <cell r="B74" t="str">
            <v> DR171309</v>
          </cell>
          <cell r="C74" t="str">
            <v> PRATİSYEN DR</v>
          </cell>
          <cell r="D74" t="str">
            <v> AYŞE GÜL  KESKİN</v>
          </cell>
          <cell r="E74" t="str">
            <v>MANAV.DEV.HAS</v>
          </cell>
        </row>
        <row r="75">
          <cell r="B75" t="str">
            <v> K36196</v>
          </cell>
          <cell r="C75" t="str">
            <v> LABARATUAR TEKNİSYENİ</v>
          </cell>
          <cell r="D75" t="str">
            <v> CEMİLE  ÇETİNKAYA</v>
          </cell>
          <cell r="E75" t="str">
            <v>MANAV.DEV.HAS</v>
          </cell>
        </row>
        <row r="76">
          <cell r="B76" t="str">
            <v> DR171059</v>
          </cell>
          <cell r="C76" t="str">
            <v> UZMAN DR.</v>
          </cell>
          <cell r="D76" t="str">
            <v> ELİF UTKU  DALKILIÇ ŞİMŞEK</v>
          </cell>
          <cell r="E76" t="str">
            <v>MANAV.DEV.HAS</v>
          </cell>
        </row>
        <row r="77">
          <cell r="B77" t="str">
            <v> DR172100</v>
          </cell>
          <cell r="C77" t="str">
            <v> PRATİSYEN DR</v>
          </cell>
          <cell r="D77" t="str">
            <v> FATMAGÜL  BAŞ</v>
          </cell>
          <cell r="E77" t="str">
            <v>MANAV.DEV.HAS</v>
          </cell>
        </row>
        <row r="78">
          <cell r="B78" t="str">
            <v> MM123</v>
          </cell>
          <cell r="C78" t="str">
            <v> MEMUR</v>
          </cell>
          <cell r="D78" t="str">
            <v> LEVENT  GÜRSOY</v>
          </cell>
          <cell r="E78" t="str">
            <v>MANAV.DEV.HAS</v>
          </cell>
        </row>
        <row r="79">
          <cell r="B79" t="str">
            <v> MM129</v>
          </cell>
          <cell r="C79" t="str">
            <v> MEMUR</v>
          </cell>
          <cell r="D79" t="str">
            <v> MEHMET  GÖDÜÇ</v>
          </cell>
          <cell r="E79" t="str">
            <v>MANAV.DEV.HAS</v>
          </cell>
        </row>
        <row r="80">
          <cell r="B80" t="str">
            <v> MM37275</v>
          </cell>
          <cell r="C80" t="str">
            <v> BİLGİSAYAR TEKNİKERİ</v>
          </cell>
          <cell r="D80" t="str">
            <v> MURAT KADİR  SUGÖZÜ</v>
          </cell>
          <cell r="E80" t="str">
            <v>MANAV.DEV.HAS</v>
          </cell>
        </row>
        <row r="81">
          <cell r="B81" t="str">
            <v> T19129</v>
          </cell>
          <cell r="C81" t="str">
            <v> DİYALİZ TEKNİKERİ</v>
          </cell>
          <cell r="D81" t="str">
            <v> NEŞE  ARAT</v>
          </cell>
          <cell r="E81" t="str">
            <v>MANAV.DEV.HAS</v>
          </cell>
        </row>
        <row r="82">
          <cell r="B82" t="str">
            <v> H133075</v>
          </cell>
          <cell r="C82" t="str">
            <v> HEMŞİRE</v>
          </cell>
          <cell r="D82" t="str">
            <v> ŞAHİDE  DÖNMEZ</v>
          </cell>
          <cell r="E82" t="str">
            <v>MANAV.DEV.HAS</v>
          </cell>
        </row>
        <row r="83">
          <cell r="B83" t="str">
            <v> DR173741</v>
          </cell>
          <cell r="C83" t="str">
            <v> PRATİSYEN DR</v>
          </cell>
          <cell r="D83" t="str">
            <v> ŞÜKRAN  MACİT</v>
          </cell>
          <cell r="E83" t="str">
            <v>MANAV.DEV.HAS</v>
          </cell>
        </row>
        <row r="84">
          <cell r="B84" t="str">
            <v> K100018</v>
          </cell>
          <cell r="C84" t="str">
            <v> ATT</v>
          </cell>
          <cell r="D84" t="str">
            <v> TUĞÇE  BOZTAŞ</v>
          </cell>
          <cell r="E84" t="str">
            <v>MANAV.DEV.HAS</v>
          </cell>
        </row>
        <row r="85">
          <cell r="B85" t="str">
            <v> H136697</v>
          </cell>
          <cell r="C85" t="str">
            <v> HEMŞİRE</v>
          </cell>
          <cell r="D85" t="str">
            <v> ÜMMÜ  AY</v>
          </cell>
          <cell r="E85" t="str">
            <v>MANAV.DEV.HAS</v>
          </cell>
        </row>
        <row r="86">
          <cell r="B86" t="str">
            <v> T18577</v>
          </cell>
          <cell r="C86" t="str">
            <v> SAĞLIK TEKNİKERİ</v>
          </cell>
          <cell r="D86" t="str">
            <v> ÜMMÜŞEN  PEHLİVAN</v>
          </cell>
          <cell r="E86" t="str">
            <v>MANAV.DEV.HAS</v>
          </cell>
        </row>
        <row r="87">
          <cell r="B87" t="str">
            <v> H134220</v>
          </cell>
          <cell r="C87" t="str">
            <v> HEMŞİRE</v>
          </cell>
          <cell r="D87" t="str">
            <v> ZEYNEP  AKAVCI</v>
          </cell>
          <cell r="E87" t="str">
            <v>MANAV.DEV.HAS</v>
          </cell>
        </row>
        <row r="88">
          <cell r="B88" t="str">
            <v>HIZ23</v>
          </cell>
          <cell r="C88" t="str">
            <v>Hizmetli</v>
          </cell>
          <cell r="D88" t="str">
            <v>Sami  YILMAZ</v>
          </cell>
          <cell r="E88" t="str">
            <v>SERİK.DEV.HAST.</v>
          </cell>
        </row>
        <row r="89">
          <cell r="B89" t="str">
            <v>E75621</v>
          </cell>
          <cell r="C89" t="str">
            <v>Ebe</v>
          </cell>
          <cell r="D89" t="str">
            <v>Nilay  DAĞ</v>
          </cell>
          <cell r="E89" t="str">
            <v>SERİK.DEV.HAST.</v>
          </cell>
        </row>
        <row r="90">
          <cell r="B90" t="str">
            <v>H132514</v>
          </cell>
          <cell r="C90" t="str">
            <v>Hemşire</v>
          </cell>
          <cell r="D90" t="str">
            <v>Havva  ÇELİKKAYA</v>
          </cell>
          <cell r="E90" t="str">
            <v>SERİK.DEV.HAST.</v>
          </cell>
        </row>
        <row r="91">
          <cell r="B91" t="str">
            <v>H133152</v>
          </cell>
          <cell r="C91" t="str">
            <v>Hemşire</v>
          </cell>
          <cell r="D91" t="str">
            <v>Ümmü Özge  KELEK</v>
          </cell>
          <cell r="E91" t="str">
            <v>SERİK.DEV.HAST.</v>
          </cell>
        </row>
        <row r="92">
          <cell r="B92" t="str">
            <v>T18819</v>
          </cell>
          <cell r="C92" t="str">
            <v>Fizik. Tek.Tekn.</v>
          </cell>
          <cell r="D92" t="str">
            <v>Abidin  KARAYİĞİT</v>
          </cell>
          <cell r="E92" t="str">
            <v>SERİK.DEV.HAST.</v>
          </cell>
        </row>
        <row r="93">
          <cell r="B93" t="str">
            <v>H135285</v>
          </cell>
          <cell r="C93" t="str">
            <v>Hemşire</v>
          </cell>
          <cell r="D93" t="str">
            <v>Aliye  KOZAN</v>
          </cell>
          <cell r="E93" t="str">
            <v>SERİK.DEV.HAST.</v>
          </cell>
        </row>
        <row r="94">
          <cell r="B94" t="str">
            <v>T19133</v>
          </cell>
          <cell r="C94" t="str">
            <v>Anes.Teknisyeni</v>
          </cell>
          <cell r="D94" t="str">
            <v>Nimet  ERYILMAZ</v>
          </cell>
          <cell r="E94" t="str">
            <v>SERİK.DEV.HAST.</v>
          </cell>
        </row>
        <row r="95">
          <cell r="B95" t="str">
            <v>H133683</v>
          </cell>
          <cell r="C95" t="str">
            <v>Hemşire</v>
          </cell>
          <cell r="D95" t="str">
            <v>Çiğdem  TÜZÜN</v>
          </cell>
          <cell r="E95" t="str">
            <v>SERİK.DEV.HAST.</v>
          </cell>
        </row>
        <row r="96">
          <cell r="B96" t="str">
            <v>H134872</v>
          </cell>
          <cell r="C96" t="str">
            <v>Hemşire</v>
          </cell>
          <cell r="D96" t="str">
            <v>Serap  YILGIN</v>
          </cell>
          <cell r="E96" t="str">
            <v>SERİK.DEV.HAST.</v>
          </cell>
        </row>
        <row r="97">
          <cell r="B97" t="str">
            <v>H132528</v>
          </cell>
          <cell r="C97" t="str">
            <v>Hemşire</v>
          </cell>
          <cell r="D97" t="str">
            <v>Hilal  İMAL</v>
          </cell>
          <cell r="E97" t="str">
            <v>SERİK.DEV.HAST.</v>
          </cell>
        </row>
        <row r="98">
          <cell r="B98" t="str">
            <v>H134534</v>
          </cell>
          <cell r="C98" t="str">
            <v>Hemşire</v>
          </cell>
          <cell r="D98" t="str">
            <v>Canan  PEKŞEN</v>
          </cell>
          <cell r="E98" t="str">
            <v>SERİK.DEV.HAST.</v>
          </cell>
        </row>
        <row r="99">
          <cell r="B99" t="str">
            <v>H134588</v>
          </cell>
          <cell r="C99" t="str">
            <v>Hemşire</v>
          </cell>
          <cell r="D99" t="str">
            <v>Emine  OKÇU</v>
          </cell>
          <cell r="E99" t="str">
            <v>SERİK.DEV.HAST.</v>
          </cell>
        </row>
        <row r="100">
          <cell r="B100" t="str">
            <v>H133615</v>
          </cell>
          <cell r="C100" t="str">
            <v>Hemşire</v>
          </cell>
          <cell r="D100" t="str">
            <v>Ayşe  UYAR</v>
          </cell>
          <cell r="E100" t="str">
            <v>SERİK.DEV.HAST.</v>
          </cell>
        </row>
        <row r="101">
          <cell r="B101" t="str">
            <v>MM121</v>
          </cell>
          <cell r="C101" t="str">
            <v>Memur</v>
          </cell>
          <cell r="D101" t="str">
            <v>Vasfiye  YALIN</v>
          </cell>
          <cell r="E101" t="str">
            <v>SERİK.DEV.HAST.</v>
          </cell>
        </row>
        <row r="102">
          <cell r="B102" t="str">
            <v>MM122</v>
          </cell>
          <cell r="C102" t="str">
            <v>Memur</v>
          </cell>
          <cell r="D102" t="str">
            <v>Mukaddes  ÖZ</v>
          </cell>
          <cell r="E102" t="str">
            <v>SERİK.DEV.HAST.</v>
          </cell>
        </row>
        <row r="103">
          <cell r="B103" t="str">
            <v>H117902</v>
          </cell>
          <cell r="C103" t="str">
            <v>Hemşire</v>
          </cell>
          <cell r="D103" t="str">
            <v>Kevser  CANAL</v>
          </cell>
          <cell r="E103" t="str">
            <v>SERİK.DEV.HAST.</v>
          </cell>
        </row>
        <row r="104">
          <cell r="B104" t="str">
            <v>DR172448</v>
          </cell>
          <cell r="C104" t="str">
            <v>Doktor</v>
          </cell>
          <cell r="D104" t="str">
            <v>Havva  SAATÇİOĞLU</v>
          </cell>
          <cell r="E104" t="str">
            <v>SERİK.DEV.HAST.</v>
          </cell>
        </row>
        <row r="105">
          <cell r="B105" t="str">
            <v>DR172212</v>
          </cell>
          <cell r="C105" t="str">
            <v>Doktor</v>
          </cell>
          <cell r="D105" t="str">
            <v>Gizem Çağla  AKTAŞ</v>
          </cell>
          <cell r="E105" t="str">
            <v>SERİK.DEV.HAST.</v>
          </cell>
        </row>
        <row r="106">
          <cell r="B106" t="str">
            <v>DR171634</v>
          </cell>
          <cell r="C106" t="str">
            <v>Doktor</v>
          </cell>
          <cell r="D106" t="str">
            <v>Damla  CENGİZ</v>
          </cell>
          <cell r="E106" t="str">
            <v>SERİK.DEV.HAST.</v>
          </cell>
        </row>
        <row r="107">
          <cell r="B107" t="str">
            <v>K100742</v>
          </cell>
          <cell r="C107" t="str">
            <v>Tıbbi Sekreter</v>
          </cell>
          <cell r="D107" t="str">
            <v>Gül  KAYA</v>
          </cell>
          <cell r="E107" t="str">
            <v>SERİK.DEV.HAST.</v>
          </cell>
        </row>
        <row r="108">
          <cell r="B108" t="str">
            <v>T17908</v>
          </cell>
          <cell r="C108" t="str">
            <v>Lab.Teknikeri</v>
          </cell>
          <cell r="D108" t="str">
            <v>Abide  KABAK</v>
          </cell>
          <cell r="E108" t="str">
            <v>SERİK.DEV.HAST.</v>
          </cell>
        </row>
        <row r="109">
          <cell r="B109" t="str">
            <v>T18603</v>
          </cell>
          <cell r="C109" t="str">
            <v>Rad.Teknikeri</v>
          </cell>
          <cell r="D109" t="str">
            <v>Zeki  ARSLAN</v>
          </cell>
          <cell r="E109" t="str">
            <v>SERİK.DEV.HAST.</v>
          </cell>
        </row>
        <row r="110">
          <cell r="B110" t="str">
            <v>T20072</v>
          </cell>
          <cell r="C110" t="str">
            <v>Rad.Teknikeri</v>
          </cell>
          <cell r="D110" t="str">
            <v>Nihal  AKKÜLAH</v>
          </cell>
          <cell r="E110" t="str">
            <v>SERİK.DEV.HAST.</v>
          </cell>
        </row>
        <row r="111">
          <cell r="B111" t="str">
            <v>H136926</v>
          </cell>
          <cell r="C111" t="str">
            <v>HEMŞİRE</v>
          </cell>
          <cell r="D111" t="str">
            <v>Canan  SAĞ YALÇINKAYA</v>
          </cell>
          <cell r="E111" t="str">
            <v>SERİK.DEV.HAST.</v>
          </cell>
        </row>
        <row r="112">
          <cell r="B112" t="str">
            <v>H135866</v>
          </cell>
          <cell r="C112" t="str">
            <v>HEMŞİRE</v>
          </cell>
          <cell r="D112" t="str">
            <v>Teslime ÖZKAN</v>
          </cell>
          <cell r="E112" t="str">
            <v>GAZİ. DEV.HAST.</v>
          </cell>
        </row>
        <row r="113">
          <cell r="B113" t="str">
            <v>H132655</v>
          </cell>
          <cell r="C113" t="str">
            <v>HEMŞİRE</v>
          </cell>
          <cell r="D113" t="str">
            <v>MEHMET  OĞUZ</v>
          </cell>
          <cell r="E113" t="str">
            <v>DEMRE DEV.HAST.</v>
          </cell>
        </row>
        <row r="114">
          <cell r="B114" t="str">
            <v>DR172326</v>
          </cell>
          <cell r="C114" t="str">
            <v>PRATİSYEN HEKİM</v>
          </cell>
          <cell r="D114" t="str">
            <v>HACER  ÖZDEMİR</v>
          </cell>
          <cell r="E114" t="str">
            <v>DEMRE DEV.HAST.</v>
          </cell>
        </row>
        <row r="115">
          <cell r="B115" t="str">
            <v>DT12061</v>
          </cell>
          <cell r="C115" t="str">
            <v>DİŞ HEKİMİ</v>
          </cell>
          <cell r="D115" t="str">
            <v>NİHAL  KARLIK</v>
          </cell>
          <cell r="E115" t="str">
            <v>DEMRE DEV.HAST.</v>
          </cell>
        </row>
        <row r="116">
          <cell r="B116" t="str">
            <v>H132500</v>
          </cell>
          <cell r="C116" t="str">
            <v>HEMŞİRE</v>
          </cell>
          <cell r="D116" t="str">
            <v>HATİCE  KARA</v>
          </cell>
          <cell r="E116" t="str">
            <v>DEMRE DEV.HAST.</v>
          </cell>
        </row>
        <row r="117">
          <cell r="B117" t="str">
            <v>H132835</v>
          </cell>
          <cell r="C117" t="str">
            <v>HEMŞİRE</v>
          </cell>
          <cell r="D117" t="str">
            <v>NURAY  OCAK</v>
          </cell>
          <cell r="E117" t="str">
            <v>DEMRE DEV.HAST.</v>
          </cell>
        </row>
        <row r="118">
          <cell r="B118" t="str">
            <v>T19220</v>
          </cell>
          <cell r="C118" t="str">
            <v>DİŞ TEKNİSYENİ</v>
          </cell>
          <cell r="D118" t="str">
            <v>SÜMEYYE NUR  ESER</v>
          </cell>
          <cell r="E118" t="str">
            <v>DEMRE DEV.HAST.</v>
          </cell>
        </row>
        <row r="119">
          <cell r="B119" t="str">
            <v>DR171743</v>
          </cell>
          <cell r="C119" t="str">
            <v>DOKTOR</v>
          </cell>
          <cell r="D119" t="str">
            <v>ECEM  AĞDAK</v>
          </cell>
          <cell r="E119" t="str">
            <v>KUMLUCA DEV.H.</v>
          </cell>
        </row>
        <row r="120">
          <cell r="B120" t="str">
            <v>DR171402</v>
          </cell>
          <cell r="C120" t="str">
            <v>DOKTOR</v>
          </cell>
          <cell r="D120" t="str">
            <v>BERNA ÇELİK</v>
          </cell>
          <cell r="E120" t="str">
            <v>KUMLUCA DEV.H.</v>
          </cell>
        </row>
        <row r="121">
          <cell r="B121" t="str">
            <v>K99846</v>
          </cell>
          <cell r="C121" t="str">
            <v>TIBBİ SEKRETER</v>
          </cell>
          <cell r="D121" t="str">
            <v>Nilay  ŞAHİN</v>
          </cell>
          <cell r="E121" t="str">
            <v>KUMLUCA DEV.H.</v>
          </cell>
        </row>
        <row r="122">
          <cell r="B122" t="str">
            <v>H133368</v>
          </cell>
          <cell r="C122" t="str">
            <v>HEMŞİRE</v>
          </cell>
          <cell r="D122" t="str">
            <v>SIDDIKA YALABIK</v>
          </cell>
          <cell r="E122" t="str">
            <v>KUMLUCA DEV.H.</v>
          </cell>
        </row>
        <row r="123">
          <cell r="B123" t="str">
            <v>T13682</v>
          </cell>
          <cell r="C123" t="str">
            <v>SAĞLIK TEKNİKERİ</v>
          </cell>
          <cell r="D123" t="str">
            <v>ZEYNEP KARAKUZU</v>
          </cell>
          <cell r="E123" t="str">
            <v>KUMLUCA DEV.H.</v>
          </cell>
        </row>
        <row r="124">
          <cell r="B124" t="str">
            <v>DR172951</v>
          </cell>
          <cell r="C124" t="str">
            <v>DOKTOR</v>
          </cell>
          <cell r="D124" t="str">
            <v>MUHAMMED TURHAN</v>
          </cell>
          <cell r="E124" t="str">
            <v>KEMER DEV.HAST.</v>
          </cell>
        </row>
        <row r="125">
          <cell r="B125" t="str">
            <v>DR171858</v>
          </cell>
          <cell r="C125" t="str">
            <v>DOKTOR</v>
          </cell>
          <cell r="D125" t="str">
            <v>EMRE GEÇER</v>
          </cell>
          <cell r="E125" t="str">
            <v>KEMER DEV.HAST.</v>
          </cell>
        </row>
        <row r="126">
          <cell r="B126" t="str">
            <v>DR173631</v>
          </cell>
          <cell r="C126" t="str">
            <v>DOKTOR</v>
          </cell>
          <cell r="D126" t="str">
            <v>SIRRI ONUR ÖZPINAR</v>
          </cell>
          <cell r="E126" t="str">
            <v>KEMER DEV.HAST.</v>
          </cell>
        </row>
        <row r="127">
          <cell r="B127" t="str">
            <v>DR170331</v>
          </cell>
          <cell r="C127" t="str">
            <v>DOKTOR</v>
          </cell>
          <cell r="D127" t="str">
            <v>METİN AYVAZ</v>
          </cell>
          <cell r="E127" t="str">
            <v>KEMER DEV.HAST.</v>
          </cell>
        </row>
        <row r="128">
          <cell r="B128" t="str">
            <v>MM117</v>
          </cell>
          <cell r="C128" t="str">
            <v>MEMUR</v>
          </cell>
          <cell r="D128" t="str">
            <v>MUSTAFA URHAN</v>
          </cell>
          <cell r="E128" t="str">
            <v>KEMER DEV.HAST.</v>
          </cell>
        </row>
        <row r="129">
          <cell r="B129" t="str">
            <v>DR173248</v>
          </cell>
          <cell r="C129" t="str">
            <v>DOKTOR</v>
          </cell>
          <cell r="D129" t="str">
            <v>OSMAN AYDIN</v>
          </cell>
          <cell r="E129" t="str">
            <v>KORKUTELİ D.HST.</v>
          </cell>
        </row>
        <row r="130">
          <cell r="B130" t="str">
            <v>H135164</v>
          </cell>
          <cell r="C130" t="str">
            <v>HEMŞİRE</v>
          </cell>
          <cell r="D130" t="str">
            <v>DAMLA ACAR</v>
          </cell>
          <cell r="E130" t="str">
            <v>KORKUTELİ D.HST.</v>
          </cell>
        </row>
        <row r="131">
          <cell r="B131" t="str">
            <v>H134950</v>
          </cell>
          <cell r="C131" t="str">
            <v>HEMŞİRE</v>
          </cell>
          <cell r="D131" t="str">
            <v>ZEYNEP TUTAR</v>
          </cell>
          <cell r="E131" t="str">
            <v>KORKUTELİ D.HST.</v>
          </cell>
        </row>
        <row r="132">
          <cell r="B132" t="str">
            <v>H134777</v>
          </cell>
          <cell r="C132" t="str">
            <v>HEMŞİRE</v>
          </cell>
          <cell r="D132" t="str">
            <v>MÜNEVVER KURT</v>
          </cell>
          <cell r="E132" t="str">
            <v>KORKUTELİ D.HST.</v>
          </cell>
        </row>
        <row r="133">
          <cell r="B133" t="str">
            <v>HİZ28</v>
          </cell>
          <cell r="C133" t="str">
            <v>HİZMETLİ</v>
          </cell>
          <cell r="D133" t="str">
            <v>TANER ŞAHİN</v>
          </cell>
          <cell r="E133" t="str">
            <v>KORKUTELİ D.HST.</v>
          </cell>
        </row>
        <row r="134">
          <cell r="B134" t="str">
            <v>K100857</v>
          </cell>
          <cell r="C134" t="str">
            <v>A.T.T.</v>
          </cell>
          <cell r="D134" t="str">
            <v>S. KAĞAN ŞAHİN</v>
          </cell>
          <cell r="E134" t="str">
            <v>KORKUTELİ D.HST.</v>
          </cell>
        </row>
        <row r="135">
          <cell r="B135" t="str">
            <v>K100658</v>
          </cell>
          <cell r="C135" t="str">
            <v>A.T.T.</v>
          </cell>
          <cell r="D135" t="str">
            <v>ALİ GUBUZ</v>
          </cell>
          <cell r="E135" t="str">
            <v>KORKUTELİ D.HST.</v>
          </cell>
        </row>
        <row r="136">
          <cell r="B136" t="str">
            <v>HİZ19</v>
          </cell>
          <cell r="C136" t="str">
            <v>HİZMETLİ</v>
          </cell>
          <cell r="D136" t="str">
            <v>AHMET DEMİR</v>
          </cell>
          <cell r="E136" t="str">
            <v>KORKUTELİ D.HST.</v>
          </cell>
        </row>
        <row r="137">
          <cell r="B137" t="str">
            <v>H133246</v>
          </cell>
          <cell r="C137" t="str">
            <v>HEMŞİRE</v>
          </cell>
          <cell r="D137" t="str">
            <v>ASLI KÜÇÜKKAVUKCU</v>
          </cell>
          <cell r="E137" t="str">
            <v>KORKUTELİ D.HST.</v>
          </cell>
        </row>
        <row r="138">
          <cell r="B138" t="str">
            <v>DR171695</v>
          </cell>
          <cell r="C138" t="str">
            <v>DOKTOR</v>
          </cell>
          <cell r="D138" t="str">
            <v>DUYGU ATILMAZ</v>
          </cell>
          <cell r="E138" t="str">
            <v>KAŞ DEV.HAST.</v>
          </cell>
        </row>
        <row r="139">
          <cell r="B139" t="str">
            <v>H133373</v>
          </cell>
          <cell r="C139" t="str">
            <v>HEMŞİRE</v>
          </cell>
          <cell r="D139" t="str">
            <v>ŞERİFE SARICA</v>
          </cell>
          <cell r="E139" t="str">
            <v>KAŞ DEV.HAST.</v>
          </cell>
        </row>
        <row r="140">
          <cell r="B140" t="str">
            <v>K99604</v>
          </cell>
          <cell r="C140" t="str">
            <v>Tıbbi Sekreter</v>
          </cell>
          <cell r="D140" t="str">
            <v>GİZEM SÜMBÜL</v>
          </cell>
          <cell r="E140" t="str">
            <v>KAŞ DEV.HAST.</v>
          </cell>
        </row>
        <row r="141">
          <cell r="B141" t="str">
            <v>K99391</v>
          </cell>
          <cell r="C141" t="str">
            <v>A.T.T.</v>
          </cell>
          <cell r="D141" t="str">
            <v>AYHAN ALTUN</v>
          </cell>
          <cell r="E141" t="str">
            <v>KAŞ DEV.HAST.</v>
          </cell>
        </row>
        <row r="142">
          <cell r="B142" t="str">
            <v>MM95</v>
          </cell>
          <cell r="C142" t="str">
            <v>ŞOFÖR</v>
          </cell>
          <cell r="D142" t="str">
            <v>CAFER ÇETİN</v>
          </cell>
          <cell r="E142" t="str">
            <v>KAŞ DEV.HAST.</v>
          </cell>
        </row>
        <row r="143">
          <cell r="B143" t="str">
            <v>DT11153</v>
          </cell>
          <cell r="C143" t="str">
            <v>DİŞ HEKİMİ</v>
          </cell>
          <cell r="D143" t="str">
            <v>B.AYŞEN TARAKÇIOĞLU</v>
          </cell>
          <cell r="E143" t="str">
            <v>MAN. A.D.S.M.</v>
          </cell>
        </row>
        <row r="144">
          <cell r="B144" t="str">
            <v>MM82</v>
          </cell>
          <cell r="C144" t="str">
            <v>MEMUR</v>
          </cell>
          <cell r="D144" t="str">
            <v>FATMA AÇIKGÖZ</v>
          </cell>
          <cell r="E144" t="str">
            <v>MAN. A.D.S.M.</v>
          </cell>
        </row>
        <row r="145">
          <cell r="B145" t="str">
            <v>T11552</v>
          </cell>
          <cell r="C145" t="str">
            <v>Tıbbi Sekreter</v>
          </cell>
          <cell r="D145" t="str">
            <v>AYNUR ÖSTÜRK</v>
          </cell>
          <cell r="E145" t="str">
            <v>MAN. A.D.S.M.</v>
          </cell>
        </row>
        <row r="146">
          <cell r="B146" t="str">
            <v>MM39098</v>
          </cell>
          <cell r="C146" t="str">
            <v>FİZYOTERAPİST</v>
          </cell>
          <cell r="D146" t="str">
            <v>KÜBRA SARGIN BASKIN</v>
          </cell>
          <cell r="E146" t="str">
            <v>ALANYA DEV.HST.</v>
          </cell>
        </row>
        <row r="147">
          <cell r="B147" t="str">
            <v>H136513</v>
          </cell>
          <cell r="C147" t="str">
            <v>HEMŞİRE</v>
          </cell>
          <cell r="D147" t="str">
            <v>İBRAHİM ERDEM</v>
          </cell>
          <cell r="E147" t="str">
            <v>ALANYA DEV.HST.</v>
          </cell>
        </row>
        <row r="148">
          <cell r="B148" t="str">
            <v>MM115</v>
          </cell>
          <cell r="C148" t="str">
            <v>MEMUR</v>
          </cell>
          <cell r="D148" t="str">
            <v>MEHMET ALİ KARABULUT</v>
          </cell>
          <cell r="E148" t="str">
            <v>ALANYA DEV.HST.</v>
          </cell>
        </row>
        <row r="149">
          <cell r="B149" t="str">
            <v>T20033 </v>
          </cell>
          <cell r="C149" t="str">
            <v>TEKNİKER</v>
          </cell>
          <cell r="D149" t="str">
            <v>MERVE ÇİRKİN</v>
          </cell>
          <cell r="E149" t="str">
            <v>ALANYA DEV.HST.</v>
          </cell>
        </row>
        <row r="150">
          <cell r="B150" t="str">
            <v>K99847</v>
          </cell>
          <cell r="C150" t="str">
            <v>A.T.T</v>
          </cell>
          <cell r="D150" t="str">
            <v>NİLGÜN AKÇAY</v>
          </cell>
          <cell r="E150" t="str">
            <v>ALANYA DEV.HST.</v>
          </cell>
        </row>
        <row r="151">
          <cell r="B151" t="str">
            <v>DR172531</v>
          </cell>
          <cell r="C151" t="str">
            <v>PRATİSYEN HEKİM</v>
          </cell>
          <cell r="D151" t="str">
            <v>İBRAHİM KORKMAZ</v>
          </cell>
          <cell r="E151" t="str">
            <v>ALANYA DEV.HST.</v>
          </cell>
        </row>
        <row r="152">
          <cell r="B152" t="str">
            <v>DR173311</v>
          </cell>
          <cell r="C152" t="str">
            <v>PRATİSYEN HEKİM</v>
          </cell>
          <cell r="D152" t="str">
            <v>ÖZGE EREN</v>
          </cell>
          <cell r="E152" t="str">
            <v>ALANYA DEV.HST.</v>
          </cell>
        </row>
        <row r="153">
          <cell r="B153" t="str">
            <v>DR168648</v>
          </cell>
          <cell r="C153" t="str">
            <v>PRATİSYEN HEKİM</v>
          </cell>
          <cell r="D153" t="str">
            <v>FAİK YAŞAR UYANIK</v>
          </cell>
          <cell r="E153" t="str">
            <v>ALANYA DEV.HST.</v>
          </cell>
        </row>
        <row r="154">
          <cell r="B154" t="str">
            <v>DR173690</v>
          </cell>
          <cell r="C154" t="str">
            <v>PRATİSYEN HEKİM</v>
          </cell>
          <cell r="D154" t="str">
            <v>SÜLEYMAN KORAY ŞENTÜRK</v>
          </cell>
          <cell r="E154" t="str">
            <v>ALANYA DEV.HST.</v>
          </cell>
        </row>
        <row r="155">
          <cell r="B155" t="str">
            <v>DR171977</v>
          </cell>
          <cell r="C155" t="str">
            <v>PRATİSYEN HEKİM</v>
          </cell>
          <cell r="D155" t="str">
            <v>ESRA İHTİYAR</v>
          </cell>
          <cell r="E155" t="str">
            <v>ALANYA DEV.HST.</v>
          </cell>
        </row>
        <row r="156">
          <cell r="B156" t="str">
            <v>MM89</v>
          </cell>
          <cell r="C156" t="str">
            <v>MEMUR</v>
          </cell>
          <cell r="D156" t="str">
            <v>HALİL İBRAHİM DÖNMEZ</v>
          </cell>
          <cell r="E156" t="str">
            <v>ALANYA A.D.S.M.</v>
          </cell>
        </row>
        <row r="157">
          <cell r="B157" t="str">
            <v>T20104</v>
          </cell>
          <cell r="C157" t="str">
            <v>SAĞLIK TEKNİKERİ</v>
          </cell>
          <cell r="D157" t="str">
            <v>PINAR ALTUNDAŞ</v>
          </cell>
          <cell r="E157" t="str">
            <v>ALANYA A.D.S.M.</v>
          </cell>
        </row>
        <row r="158">
          <cell r="B158" t="str">
            <v>HIZ29</v>
          </cell>
          <cell r="C158" t="str">
            <v>HİZMETLİ</v>
          </cell>
          <cell r="D158" t="str">
            <v>MEHMET ŞÜKRÜ  YILDIRIM</v>
          </cell>
          <cell r="E158" t="str">
            <v>ATATÜRK DEV.HT.</v>
          </cell>
        </row>
        <row r="159">
          <cell r="B159" t="str">
            <v>T18542</v>
          </cell>
          <cell r="C159" t="str">
            <v>SAĞLIK TEKN </v>
          </cell>
          <cell r="D159" t="str">
            <v>ŞERİFE  BALA ALIÇ</v>
          </cell>
          <cell r="E159" t="str">
            <v>ATATÜRK DEV.HT.</v>
          </cell>
        </row>
        <row r="160">
          <cell r="B160" t="str">
            <v>T13463</v>
          </cell>
          <cell r="C160" t="str">
            <v>SAĞLIK TEKN. </v>
          </cell>
          <cell r="D160" t="str">
            <v>MEHMET  POLATER</v>
          </cell>
          <cell r="E160" t="str">
            <v>ATATÜRK DEV.HT.</v>
          </cell>
        </row>
        <row r="161">
          <cell r="B161" t="str">
            <v>T19192</v>
          </cell>
          <cell r="C161" t="str">
            <v>SAĞLIK TEKN.</v>
          </cell>
          <cell r="D161" t="str">
            <v>SEMA  UYKAR</v>
          </cell>
          <cell r="E161" t="str">
            <v>ATATÜRK DEV.HT.</v>
          </cell>
        </row>
        <row r="162">
          <cell r="B162" t="str">
            <v>T18887</v>
          </cell>
          <cell r="C162" t="str">
            <v>SAĞLIK TEKN.</v>
          </cell>
          <cell r="D162" t="str">
            <v>CEM  KUŞÇEK</v>
          </cell>
          <cell r="E162" t="str">
            <v>ATATÜRK DEV.HT.</v>
          </cell>
        </row>
        <row r="163">
          <cell r="B163" t="str">
            <v>DR132934</v>
          </cell>
          <cell r="C163" t="str">
            <v>TABİP</v>
          </cell>
          <cell r="D163" t="str">
            <v>MEHMET ALPARSLAN  ÇAKIR</v>
          </cell>
          <cell r="E163" t="str">
            <v>ATATÜRK DEV.HT.</v>
          </cell>
        </row>
        <row r="164">
          <cell r="B164" t="str">
            <v>DR146974</v>
          </cell>
          <cell r="C164" t="str">
            <v>TABİP</v>
          </cell>
          <cell r="D164" t="str">
            <v>GÜLCAN  KESKİNER</v>
          </cell>
          <cell r="E164" t="str">
            <v>ATATÜRK DEV.HT.</v>
          </cell>
        </row>
        <row r="165">
          <cell r="B165" t="str">
            <v>MM127</v>
          </cell>
          <cell r="C165" t="str">
            <v>MEMUR</v>
          </cell>
          <cell r="D165" t="str">
            <v>ZÜLFÜ  AYDEMİR</v>
          </cell>
          <cell r="E165" t="str">
            <v>ATATÜRK DEV.HT.</v>
          </cell>
        </row>
        <row r="166">
          <cell r="B166" t="str">
            <v>MM116</v>
          </cell>
          <cell r="C166" t="str">
            <v>MEMUR</v>
          </cell>
          <cell r="D166" t="str">
            <v>GÜLŞAH  DOĞU</v>
          </cell>
          <cell r="E166" t="str">
            <v>ATATÜRK DEV.HT.</v>
          </cell>
        </row>
        <row r="167">
          <cell r="B167" t="str">
            <v>MM120</v>
          </cell>
          <cell r="C167" t="str">
            <v>MEMUR</v>
          </cell>
          <cell r="D167" t="str">
            <v>BİLGE  UZUN</v>
          </cell>
          <cell r="E167" t="str">
            <v>ATATÜRK DEV.HT.</v>
          </cell>
        </row>
        <row r="168">
          <cell r="B168" t="str">
            <v>MM114</v>
          </cell>
          <cell r="C168" t="str">
            <v>MEMUR</v>
          </cell>
          <cell r="D168" t="str">
            <v>GÜNGÖR  NURDOĞAN</v>
          </cell>
          <cell r="E168" t="str">
            <v>ATATÜRK DEV.HT.</v>
          </cell>
        </row>
        <row r="169">
          <cell r="B169" t="str">
            <v>MM132</v>
          </cell>
          <cell r="C169" t="str">
            <v>MEMUR</v>
          </cell>
          <cell r="D169" t="str">
            <v>MUSA  ÖZKAN</v>
          </cell>
          <cell r="E169" t="str">
            <v>ATATÜRK DEV.HT.</v>
          </cell>
        </row>
        <row r="170">
          <cell r="B170" t="str">
            <v>MM126</v>
          </cell>
          <cell r="C170" t="str">
            <v>MEMUR</v>
          </cell>
          <cell r="D170" t="str">
            <v>MESUT  TOSUN</v>
          </cell>
          <cell r="E170" t="str">
            <v>ATATÜRK DEV.HT.</v>
          </cell>
        </row>
        <row r="171">
          <cell r="B171" t="str">
            <v>MM133</v>
          </cell>
          <cell r="C171" t="str">
            <v>MEMUR</v>
          </cell>
          <cell r="D171" t="str">
            <v>PINAR  SÖNMEZ</v>
          </cell>
          <cell r="E171" t="str">
            <v>ATATÜRK DEV.HT.</v>
          </cell>
        </row>
        <row r="172">
          <cell r="B172" t="str">
            <v>HIZ15</v>
          </cell>
          <cell r="C172" t="str">
            <v>HİZMETLİ</v>
          </cell>
          <cell r="D172" t="str">
            <v>HATİCE  ÖZER</v>
          </cell>
          <cell r="E172" t="str">
            <v>ATATÜRK DEV.HT.</v>
          </cell>
        </row>
        <row r="173">
          <cell r="B173" t="str">
            <v>HIZ21</v>
          </cell>
          <cell r="C173" t="str">
            <v>HİZMETLİ</v>
          </cell>
          <cell r="D173" t="str">
            <v>ZELİHA  CEYLAN</v>
          </cell>
          <cell r="E173" t="str">
            <v>ATATÜRK DEV.HT.</v>
          </cell>
        </row>
        <row r="174">
          <cell r="B174">
            <v>600222</v>
          </cell>
          <cell r="C174" t="str">
            <v>HİZMETLİ</v>
          </cell>
          <cell r="D174" t="str">
            <v>AZİZE  KAYA</v>
          </cell>
          <cell r="E174" t="str">
            <v>ATATÜRK DEV.HT.</v>
          </cell>
        </row>
        <row r="175">
          <cell r="B175">
            <v>21737098412</v>
          </cell>
          <cell r="C175" t="str">
            <v>BİYOLOG</v>
          </cell>
          <cell r="D175" t="str">
            <v>GÖZDE İKLİM SOLMAZ</v>
          </cell>
          <cell r="E175" t="str">
            <v>ATATÜRK DEV.HT.</v>
          </cell>
        </row>
        <row r="176">
          <cell r="B176" t="str">
            <v>MM145</v>
          </cell>
          <cell r="C176" t="str">
            <v>Ver.Haz Ve.Kon. İŞL.</v>
          </cell>
          <cell r="D176" t="str">
            <v>FADİME GÜRGİL</v>
          </cell>
          <cell r="E176" t="str">
            <v>ATATÜRK DEV.HT.</v>
          </cell>
        </row>
        <row r="177">
          <cell r="B177" t="str">
            <v>H134518</v>
          </cell>
          <cell r="C177" t="str">
            <v>HEMŞİRE</v>
          </cell>
          <cell r="D177" t="str">
            <v>BURCU ACUN</v>
          </cell>
          <cell r="E177" t="str">
            <v>ATATÜRK DEV.HT.</v>
          </cell>
        </row>
        <row r="178">
          <cell r="B178" t="str">
            <v>H137052</v>
          </cell>
          <cell r="C178" t="str">
            <v>Hemşire</v>
          </cell>
          <cell r="D178" t="str">
            <v>KISMET GÜREL</v>
          </cell>
          <cell r="E178" t="str">
            <v>SERİK.DEV.HAST.</v>
          </cell>
        </row>
        <row r="179">
          <cell r="B179" t="str">
            <v>MM40332</v>
          </cell>
          <cell r="C179" t="str">
            <v>FİZYOTERAPİST</v>
          </cell>
          <cell r="D179" t="str">
            <v>KARSEL ASLAN GEZİCİ</v>
          </cell>
          <cell r="E179" t="str">
            <v>SERİK.DEV.HAST.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gun"/>
      <sheetName val="Sayfa1"/>
      <sheetName val="Sayfa2"/>
      <sheetName val="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="145" zoomScaleNormal="145" zoomScalePageLayoutView="0" workbookViewId="0" topLeftCell="A217">
      <selection activeCell="E187" sqref="E187"/>
    </sheetView>
  </sheetViews>
  <sheetFormatPr defaultColWidth="0" defaultRowHeight="12.75"/>
  <cols>
    <col min="1" max="1" width="3.25390625" style="123" customWidth="1"/>
    <col min="2" max="2" width="10.625" style="124" customWidth="1"/>
    <col min="3" max="3" width="17.00390625" style="112" customWidth="1"/>
    <col min="4" max="4" width="29.375" style="127" customWidth="1"/>
    <col min="5" max="5" width="20.875" style="112" customWidth="1"/>
    <col min="6" max="6" width="17.375" style="112" hidden="1" customWidth="1"/>
    <col min="7" max="7" width="3.875" style="112" customWidth="1"/>
    <col min="8" max="8" width="9.125" style="112" customWidth="1"/>
    <col min="9" max="16384" width="0" style="112" hidden="1" customWidth="1"/>
  </cols>
  <sheetData>
    <row r="1" spans="1:6" ht="32.25" customHeight="1">
      <c r="A1" s="129" t="s">
        <v>701</v>
      </c>
      <c r="B1" s="130"/>
      <c r="C1" s="130"/>
      <c r="D1" s="130"/>
      <c r="E1" s="130"/>
      <c r="F1" s="130"/>
    </row>
    <row r="2" spans="1:6" s="113" customFormat="1" ht="26.25" customHeight="1">
      <c r="A2" s="94" t="s">
        <v>687</v>
      </c>
      <c r="B2" s="90" t="s">
        <v>4</v>
      </c>
      <c r="C2" s="87" t="s">
        <v>688</v>
      </c>
      <c r="D2" s="88" t="s">
        <v>689</v>
      </c>
      <c r="E2" s="87" t="s">
        <v>2</v>
      </c>
      <c r="F2" s="89" t="s">
        <v>690</v>
      </c>
    </row>
    <row r="3" spans="1:7" ht="12.75" customHeight="1">
      <c r="A3" s="91">
        <v>1</v>
      </c>
      <c r="B3" s="95" t="str">
        <f>'[1]Toplam Liste'!B3</f>
        <v>DR170168</v>
      </c>
      <c r="C3" s="96" t="str">
        <f>'[1]Toplam Liste'!C3</f>
        <v>DOKTOR</v>
      </c>
      <c r="D3" s="96" t="str">
        <f>'[1]Toplam Liste'!D3</f>
        <v>DURMUŞ AYTAR</v>
      </c>
      <c r="E3" s="96" t="str">
        <f>'[1]Toplam Liste'!E3</f>
        <v>FİNİKE DEV.HAS.</v>
      </c>
      <c r="F3" s="92"/>
      <c r="G3" s="114"/>
    </row>
    <row r="4" spans="1:7" ht="12.75" customHeight="1">
      <c r="A4" s="91">
        <v>2</v>
      </c>
      <c r="B4" s="95" t="str">
        <f>'[1]Toplam Liste'!B4</f>
        <v>T20099</v>
      </c>
      <c r="C4" s="96" t="str">
        <f>'[1]Toplam Liste'!C4</f>
        <v>TIBBİ SEKRETER</v>
      </c>
      <c r="D4" s="96" t="str">
        <f>'[1]Toplam Liste'!D4</f>
        <v>ÖZLEM ÇETİN</v>
      </c>
      <c r="E4" s="96" t="str">
        <f>'[1]Toplam Liste'!E4</f>
        <v>FİNİKE DEV.HAS.</v>
      </c>
      <c r="F4" s="92"/>
      <c r="G4" s="114"/>
    </row>
    <row r="5" spans="1:7" ht="12.75" customHeight="1">
      <c r="A5" s="91">
        <v>3</v>
      </c>
      <c r="B5" s="95" t="str">
        <f>'[1]Toplam Liste'!B5</f>
        <v>MM124</v>
      </c>
      <c r="C5" s="96" t="str">
        <f>'[1]Toplam Liste'!C5</f>
        <v>MEMUR</v>
      </c>
      <c r="D5" s="96" t="str">
        <f>'[1]Toplam Liste'!D5</f>
        <v>AYSER DEMİRKIRAN</v>
      </c>
      <c r="E5" s="96" t="str">
        <f>'[1]Toplam Liste'!E5</f>
        <v>FİNİKE DEV.HAS.</v>
      </c>
      <c r="F5" s="92"/>
      <c r="G5" s="114"/>
    </row>
    <row r="6" spans="1:7" ht="12.75" customHeight="1">
      <c r="A6" s="91">
        <v>4</v>
      </c>
      <c r="B6" s="95" t="str">
        <f>'[1]Toplam Liste'!B6</f>
        <v>H135366</v>
      </c>
      <c r="C6" s="96" t="str">
        <f>'[1]Toplam Liste'!C6</f>
        <v>HEMŞİRE</v>
      </c>
      <c r="D6" s="96" t="str">
        <f>'[1]Toplam Liste'!D6</f>
        <v>CEYDA GÜLER EREM</v>
      </c>
      <c r="E6" s="96" t="str">
        <f>'[1]Toplam Liste'!E6</f>
        <v>FİNİKE DEV.HAS.</v>
      </c>
      <c r="F6" s="93"/>
      <c r="G6" s="114"/>
    </row>
    <row r="7" spans="1:7" ht="12.75" customHeight="1">
      <c r="A7" s="91">
        <v>5</v>
      </c>
      <c r="B7" s="95" t="str">
        <f>'[1]Toplam Liste'!B7</f>
        <v>DR172230</v>
      </c>
      <c r="C7" s="96" t="str">
        <f>'[1]Toplam Liste'!C7</f>
        <v>DOKTOR</v>
      </c>
      <c r="D7" s="96" t="str">
        <f>'[1]Toplam Liste'!D7</f>
        <v>GÖKÇE GÜNAY</v>
      </c>
      <c r="E7" s="96" t="str">
        <f>'[1]Toplam Liste'!E7</f>
        <v>FİNİKE DEV.HAS.</v>
      </c>
      <c r="F7" s="92"/>
      <c r="G7" s="114"/>
    </row>
    <row r="8" spans="1:7" ht="12.75" customHeight="1">
      <c r="A8" s="91">
        <v>6</v>
      </c>
      <c r="B8" s="95" t="str">
        <f>'[1]Toplam Liste'!B8</f>
        <v>DR171344</v>
      </c>
      <c r="C8" s="96" t="str">
        <f>'[1]Toplam Liste'!C8</f>
        <v>DOKTOR</v>
      </c>
      <c r="D8" s="96" t="str">
        <f>'[1]Toplam Liste'!D8</f>
        <v>AZİZ NİZAM</v>
      </c>
      <c r="E8" s="96" t="str">
        <f>'[1]Toplam Liste'!E8</f>
        <v>FİNİKE DEV.HAS.</v>
      </c>
      <c r="F8" s="93"/>
      <c r="G8" s="115"/>
    </row>
    <row r="9" spans="1:7" ht="12.75" customHeight="1">
      <c r="A9" s="91">
        <v>7</v>
      </c>
      <c r="B9" s="95" t="str">
        <f>'[1]Toplam Liste'!B9</f>
        <v>MM125</v>
      </c>
      <c r="C9" s="96" t="str">
        <f>'[1]Toplam Liste'!C9</f>
        <v>MEMUR</v>
      </c>
      <c r="D9" s="96" t="str">
        <f>'[1]Toplam Liste'!D9</f>
        <v>PELİN PEKŞEN</v>
      </c>
      <c r="E9" s="96" t="str">
        <f>'[1]Toplam Liste'!E9</f>
        <v>FİNİKE DEV.HAS.</v>
      </c>
      <c r="F9" s="92"/>
      <c r="G9" s="114"/>
    </row>
    <row r="10" spans="1:7" ht="12.75" customHeight="1">
      <c r="A10" s="91">
        <v>8</v>
      </c>
      <c r="B10" s="95" t="str">
        <f>'[1]Toplam Liste'!B10</f>
        <v>K100794</v>
      </c>
      <c r="C10" s="96" t="str">
        <f>'[1]Toplam Liste'!C10</f>
        <v>SAĞLIK MEMURU</v>
      </c>
      <c r="D10" s="96" t="str">
        <f>'[1]Toplam Liste'!D10</f>
        <v>MURAT SOYLU</v>
      </c>
      <c r="E10" s="96" t="str">
        <f>'[1]Toplam Liste'!E10</f>
        <v>FİNİKE DEV.HAS.</v>
      </c>
      <c r="F10" s="92"/>
      <c r="G10" s="114"/>
    </row>
    <row r="11" spans="1:7" ht="12.75" customHeight="1">
      <c r="A11" s="91">
        <v>9</v>
      </c>
      <c r="B11" s="95" t="str">
        <f>'[1]Toplam Liste'!B11</f>
        <v>T18984</v>
      </c>
      <c r="C11" s="96" t="str">
        <f>'[1]Toplam Liste'!C11</f>
        <v>SAĞLIK TEKNİKERİ</v>
      </c>
      <c r="D11" s="96" t="str">
        <f>'[1]Toplam Liste'!D11</f>
        <v>GÖKHAN TOKKAL</v>
      </c>
      <c r="E11" s="96" t="str">
        <f>'[1]Toplam Liste'!E11</f>
        <v>FİNİKE DEV.HAS.</v>
      </c>
      <c r="F11" s="93"/>
      <c r="G11" s="114"/>
    </row>
    <row r="12" spans="1:7" ht="12.75" customHeight="1">
      <c r="A12" s="91">
        <v>10</v>
      </c>
      <c r="B12" s="95" t="str">
        <f>'[1]Toplam Liste'!B12</f>
        <v>H132040</v>
      </c>
      <c r="C12" s="96" t="str">
        <f>'[1]Toplam Liste'!C12</f>
        <v>HEMŞİRE</v>
      </c>
      <c r="D12" s="96" t="str">
        <f>'[1]Toplam Liste'!D12</f>
        <v>ARZU YENGİL</v>
      </c>
      <c r="E12" s="96" t="str">
        <f>'[1]Toplam Liste'!E12</f>
        <v>ELMALI DEV.HAS.</v>
      </c>
      <c r="F12" s="92"/>
      <c r="G12" s="114"/>
    </row>
    <row r="13" spans="1:7" ht="12.75" customHeight="1">
      <c r="A13" s="91">
        <v>11</v>
      </c>
      <c r="B13" s="95" t="str">
        <f>'[1]Toplam Liste'!B13</f>
        <v>ECZ8104</v>
      </c>
      <c r="C13" s="96" t="str">
        <f>'[1]Toplam Liste'!C13</f>
        <v>ECZACI</v>
      </c>
      <c r="D13" s="96" t="str">
        <f>'[1]Toplam Liste'!D13</f>
        <v>ZERRİN ÇELİK</v>
      </c>
      <c r="E13" s="96" t="str">
        <f>'[1]Toplam Liste'!E13</f>
        <v>ELMALI DEV.HAS.</v>
      </c>
      <c r="F13" s="92"/>
      <c r="G13" s="114"/>
    </row>
    <row r="14" spans="1:7" ht="12.75" customHeight="1">
      <c r="A14" s="91">
        <v>12</v>
      </c>
      <c r="B14" s="95" t="str">
        <f>'[1]Toplam Liste'!B14</f>
        <v>H132163</v>
      </c>
      <c r="C14" s="96" t="str">
        <f>'[1]Toplam Liste'!C14</f>
        <v>HEMŞİRE</v>
      </c>
      <c r="D14" s="96" t="str">
        <f>'[1]Toplam Liste'!D14</f>
        <v>CANSU DÜKME</v>
      </c>
      <c r="E14" s="96" t="str">
        <f>'[1]Toplam Liste'!E14</f>
        <v>ELMALI DEV.HAS.</v>
      </c>
      <c r="F14" s="92"/>
      <c r="G14" s="114"/>
    </row>
    <row r="15" spans="1:7" ht="12.75" customHeight="1">
      <c r="A15" s="91">
        <v>13</v>
      </c>
      <c r="B15" s="95" t="str">
        <f>'[1]Toplam Liste'!B15</f>
        <v>H132493</v>
      </c>
      <c r="C15" s="96" t="str">
        <f>'[1]Toplam Liste'!C15</f>
        <v>HEMŞİRE</v>
      </c>
      <c r="D15" s="96" t="str">
        <f>'[1]Toplam Liste'!D15</f>
        <v>HASİBE BÜYÜKSAKA</v>
      </c>
      <c r="E15" s="96" t="str">
        <f>'[1]Toplam Liste'!E15</f>
        <v>ELMALI DEV.HAS.</v>
      </c>
      <c r="F15" s="92"/>
      <c r="G15" s="114"/>
    </row>
    <row r="16" spans="1:7" ht="12.75" customHeight="1">
      <c r="A16" s="91">
        <v>14</v>
      </c>
      <c r="B16" s="95" t="str">
        <f>'[1]Toplam Liste'!B16</f>
        <v>DR173296</v>
      </c>
      <c r="C16" s="96" t="str">
        <f>'[1]Toplam Liste'!C16</f>
        <v>DOKTOR</v>
      </c>
      <c r="D16" s="96" t="str">
        <f>'[1]Toplam Liste'!D16</f>
        <v>ÖMER FURKAN TÜRKİŞ</v>
      </c>
      <c r="E16" s="96" t="str">
        <f>'[1]Toplam Liste'!E16</f>
        <v>ELMALI DEV.HAS.</v>
      </c>
      <c r="F16" s="92"/>
      <c r="G16" s="114"/>
    </row>
    <row r="17" spans="1:7" ht="12.75" customHeight="1">
      <c r="A17" s="91">
        <v>15</v>
      </c>
      <c r="B17" s="95" t="str">
        <f>'[1]Toplam Liste'!B17</f>
        <v>K99959</v>
      </c>
      <c r="C17" s="96" t="str">
        <f>'[1]Toplam Liste'!C17</f>
        <v>SAĞLIK MEMURU</v>
      </c>
      <c r="D17" s="96" t="str">
        <f>'[1]Toplam Liste'!D17</f>
        <v>SEVİM AÇIK</v>
      </c>
      <c r="E17" s="96" t="str">
        <f>'[1]Toplam Liste'!E17</f>
        <v>AKSEKİ DEV.HAS.</v>
      </c>
      <c r="F17" s="92"/>
      <c r="G17" s="114"/>
    </row>
    <row r="18" spans="1:7" ht="12.75" customHeight="1">
      <c r="A18" s="91">
        <v>16</v>
      </c>
      <c r="B18" s="95" t="str">
        <f>'[1]Toplam Liste'!B18</f>
        <v>H132970</v>
      </c>
      <c r="C18" s="96" t="str">
        <f>'[1]Toplam Liste'!C18</f>
        <v>HEMŞİRE</v>
      </c>
      <c r="D18" s="96" t="str">
        <f>'[1]Toplam Liste'!D18</f>
        <v>SEDA YAMAN</v>
      </c>
      <c r="E18" s="96" t="str">
        <f>'[1]Toplam Liste'!E18</f>
        <v>AKSEKİ DEV.HAS.</v>
      </c>
      <c r="F18" s="92"/>
      <c r="G18" s="116"/>
    </row>
    <row r="19" spans="1:7" ht="12.75" customHeight="1">
      <c r="A19" s="91">
        <v>17</v>
      </c>
      <c r="B19" s="95" t="str">
        <f>'[1]Toplam Liste'!B19</f>
        <v>T18882</v>
      </c>
      <c r="C19" s="96" t="str">
        <f>'[1]Toplam Liste'!C19</f>
        <v>TIBBİ SEKRETER</v>
      </c>
      <c r="D19" s="96" t="str">
        <f>'[1]Toplam Liste'!D19</f>
        <v>CANER ARSLAN</v>
      </c>
      <c r="E19" s="96" t="str">
        <f>'[1]Toplam Liste'!E19</f>
        <v>AKSEKİ DEV.HAS.</v>
      </c>
      <c r="F19" s="92"/>
      <c r="G19" s="114"/>
    </row>
    <row r="20" spans="1:7" ht="12.75" customHeight="1">
      <c r="A20" s="91">
        <v>18</v>
      </c>
      <c r="B20" s="95" t="str">
        <f>'[1]Toplam Liste'!B20</f>
        <v>MM118</v>
      </c>
      <c r="C20" s="96" t="str">
        <f>'[1]Toplam Liste'!C20</f>
        <v>MEMUR</v>
      </c>
      <c r="D20" s="96" t="str">
        <f>'[1]Toplam Liste'!D20</f>
        <v>DİRENÇ YILDIZ</v>
      </c>
      <c r="E20" s="96" t="str">
        <f>'[1]Toplam Liste'!E20</f>
        <v>AKSEKİ DEV.HAS.</v>
      </c>
      <c r="F20" s="93"/>
      <c r="G20" s="114"/>
    </row>
    <row r="21" spans="1:7" ht="12.75" customHeight="1">
      <c r="A21" s="91">
        <v>19</v>
      </c>
      <c r="B21" s="95" t="str">
        <f>'[1]Toplam Liste'!B21</f>
        <v>DR173869</v>
      </c>
      <c r="C21" s="96" t="str">
        <f>'[1]Toplam Liste'!C21</f>
        <v>DOKTOR</v>
      </c>
      <c r="D21" s="96" t="str">
        <f>'[1]Toplam Liste'!D21</f>
        <v>ÜMMÜ SEDA KURT</v>
      </c>
      <c r="E21" s="96" t="str">
        <f>'[1]Toplam Liste'!E21</f>
        <v>AKSEKİ DEV.HAS.</v>
      </c>
      <c r="F21" s="117"/>
      <c r="G21" s="114"/>
    </row>
    <row r="22" spans="1:7" ht="12.75" customHeight="1">
      <c r="A22" s="91">
        <v>20</v>
      </c>
      <c r="B22" s="95" t="str">
        <f>'[1]Toplam Liste'!B22</f>
        <v>DR173051</v>
      </c>
      <c r="C22" s="96" t="str">
        <f>'[1]Toplam Liste'!C22</f>
        <v>DOKTOR</v>
      </c>
      <c r="D22" s="96" t="str">
        <f>'[1]Toplam Liste'!D22</f>
        <v>MUSTAFA DENİZ SARI</v>
      </c>
      <c r="E22" s="96" t="str">
        <f>'[1]Toplam Liste'!E22</f>
        <v>AKSEKİ DEV.HAS.</v>
      </c>
      <c r="F22" s="92"/>
      <c r="G22" s="114"/>
    </row>
    <row r="23" spans="1:6" ht="12.75" customHeight="1">
      <c r="A23" s="91">
        <v>21</v>
      </c>
      <c r="B23" s="95" t="str">
        <f>'[1]Toplam Liste'!B23</f>
        <v>DR172597</v>
      </c>
      <c r="C23" s="96" t="str">
        <f>'[1]Toplam Liste'!C23</f>
        <v>DOKTOR</v>
      </c>
      <c r="D23" s="96" t="str">
        <f>'[1]Toplam Liste'!D23</f>
        <v>İSMET EROĞLU</v>
      </c>
      <c r="E23" s="96" t="str">
        <f>'[1]Toplam Liste'!E23</f>
        <v>AKSEKİ DEV.HAS.</v>
      </c>
      <c r="F23" s="117"/>
    </row>
    <row r="24" spans="1:6" ht="12.75" customHeight="1">
      <c r="A24" s="91">
        <v>22</v>
      </c>
      <c r="B24" s="95" t="str">
        <f>'[1]Toplam Liste'!B24</f>
        <v>DR169837</v>
      </c>
      <c r="C24" s="96" t="str">
        <f>'[1]Toplam Liste'!C24</f>
        <v>ASİSTAN</v>
      </c>
      <c r="D24" s="96" t="str">
        <f>'[1]Toplam Liste'!D24</f>
        <v>AYŞE CENGİZ</v>
      </c>
      <c r="E24" s="96" t="str">
        <f>'[1]Toplam Liste'!E24</f>
        <v>ANT.EĞİT. ARAŞ.</v>
      </c>
      <c r="F24" s="92"/>
    </row>
    <row r="25" spans="1:6" ht="12.75" customHeight="1">
      <c r="A25" s="91">
        <v>23</v>
      </c>
      <c r="B25" s="95" t="str">
        <f>'[1]Toplam Liste'!B25</f>
        <v>DR165966</v>
      </c>
      <c r="C25" s="96" t="str">
        <f>'[1]Toplam Liste'!C25</f>
        <v>ASİSTAN</v>
      </c>
      <c r="D25" s="96" t="str">
        <f>'[1]Toplam Liste'!D25</f>
        <v>FATMA ÖZKAL</v>
      </c>
      <c r="E25" s="96" t="str">
        <f>'[1]Toplam Liste'!E25</f>
        <v>ANT.EĞİT. ARAŞ.</v>
      </c>
      <c r="F25" s="117"/>
    </row>
    <row r="26" spans="1:6" ht="12.75" customHeight="1">
      <c r="A26" s="91">
        <v>24</v>
      </c>
      <c r="B26" s="95" t="str">
        <f>'[1]Toplam Liste'!B26</f>
        <v>T18529</v>
      </c>
      <c r="C26" s="96" t="str">
        <f>'[1]Toplam Liste'!C26</f>
        <v>SAĞLIK TEKNİKERİ</v>
      </c>
      <c r="D26" s="96" t="str">
        <f>'[1]Toplam Liste'!D26</f>
        <v>ŞADİYE SAĞLAM</v>
      </c>
      <c r="E26" s="96" t="str">
        <f>'[1]Toplam Liste'!E26</f>
        <v>ANT.EĞİT. ARAŞ.</v>
      </c>
      <c r="F26" s="92"/>
    </row>
    <row r="27" spans="1:6" ht="12.75" customHeight="1">
      <c r="A27" s="91">
        <v>25</v>
      </c>
      <c r="B27" s="95" t="str">
        <f>'[1]Toplam Liste'!B27</f>
        <v>DR169735</v>
      </c>
      <c r="C27" s="96" t="str">
        <f>'[1]Toplam Liste'!C27</f>
        <v>ASİSTAN</v>
      </c>
      <c r="D27" s="96" t="str">
        <f>'[1]Toplam Liste'!D27</f>
        <v>ÇİĞDEM GÜNER</v>
      </c>
      <c r="E27" s="96" t="str">
        <f>'[1]Toplam Liste'!E27</f>
        <v>ANT.EĞİT. ARAŞ.</v>
      </c>
      <c r="F27" s="117"/>
    </row>
    <row r="28" spans="1:6" ht="12.75" customHeight="1">
      <c r="A28" s="91">
        <v>26</v>
      </c>
      <c r="B28" s="95" t="str">
        <f>'[1]Toplam Liste'!B28</f>
        <v>DR146251</v>
      </c>
      <c r="C28" s="96" t="str">
        <f>'[1]Toplam Liste'!C28</f>
        <v>ASİSTAN</v>
      </c>
      <c r="D28" s="96" t="str">
        <f>'[1]Toplam Liste'!D28</f>
        <v>BARIŞ ÖZKARA</v>
      </c>
      <c r="E28" s="96" t="str">
        <f>'[1]Toplam Liste'!E28</f>
        <v>ANT.EĞİT. ARAŞ.</v>
      </c>
      <c r="F28" s="92"/>
    </row>
    <row r="29" spans="1:6" ht="12.75" customHeight="1">
      <c r="A29" s="91">
        <v>27</v>
      </c>
      <c r="B29" s="95" t="str">
        <f>'[1]Toplam Liste'!B29</f>
        <v>DR169768</v>
      </c>
      <c r="C29" s="96" t="str">
        <f>'[1]Toplam Liste'!C29</f>
        <v>ASİSTAN</v>
      </c>
      <c r="D29" s="96" t="str">
        <f>'[1]Toplam Liste'!D29</f>
        <v>DOĞAN DURMAZ</v>
      </c>
      <c r="E29" s="96" t="str">
        <f>'[1]Toplam Liste'!E29</f>
        <v>ANT.EĞİT. ARAŞ.</v>
      </c>
      <c r="F29" s="117"/>
    </row>
    <row r="30" spans="1:6" ht="12.75" customHeight="1">
      <c r="A30" s="91">
        <v>28</v>
      </c>
      <c r="B30" s="95" t="str">
        <f>'[1]Toplam Liste'!B30</f>
        <v>DR167031</v>
      </c>
      <c r="C30" s="96" t="str">
        <f>'[1]Toplam Liste'!C30</f>
        <v>ASİSTAN</v>
      </c>
      <c r="D30" s="96" t="str">
        <f>'[1]Toplam Liste'!D30</f>
        <v>ŞADAN TURGUT</v>
      </c>
      <c r="E30" s="96" t="str">
        <f>'[1]Toplam Liste'!E30</f>
        <v>ANT.EĞİT. ARAŞ.</v>
      </c>
      <c r="F30" s="92"/>
    </row>
    <row r="31" spans="1:6" ht="12.75" customHeight="1">
      <c r="A31" s="91">
        <v>29</v>
      </c>
      <c r="B31" s="95" t="str">
        <f>'[1]Toplam Liste'!B31</f>
        <v>DR168013</v>
      </c>
      <c r="C31" s="96" t="str">
        <f>'[1]Toplam Liste'!C31</f>
        <v>ASİSTAN</v>
      </c>
      <c r="D31" s="96" t="str">
        <f>'[1]Toplam Liste'!D31</f>
        <v>İREM ATALAY</v>
      </c>
      <c r="E31" s="96" t="str">
        <f>'[1]Toplam Liste'!E31</f>
        <v>ANT.EĞİT. ARAŞ.</v>
      </c>
      <c r="F31" s="117"/>
    </row>
    <row r="32" spans="1:6" ht="12.75" customHeight="1">
      <c r="A32" s="91">
        <v>30</v>
      </c>
      <c r="B32" s="95" t="str">
        <f>'[1]Toplam Liste'!B32</f>
        <v>HİZ17</v>
      </c>
      <c r="C32" s="96" t="str">
        <f>'[1]Toplam Liste'!C32</f>
        <v>HİZMETLİ</v>
      </c>
      <c r="D32" s="96" t="str">
        <f>'[1]Toplam Liste'!D32</f>
        <v>MERYEM SEZGİN</v>
      </c>
      <c r="E32" s="96" t="str">
        <f>'[1]Toplam Liste'!E32</f>
        <v>ANT.EĞİT. ARAŞ.</v>
      </c>
      <c r="F32" s="92"/>
    </row>
    <row r="33" spans="1:6" ht="12.75" customHeight="1">
      <c r="A33" s="91">
        <v>31</v>
      </c>
      <c r="B33" s="95" t="str">
        <f>'[1]Toplam Liste'!B33</f>
        <v>DR169879</v>
      </c>
      <c r="C33" s="96" t="str">
        <f>'[1]Toplam Liste'!C33</f>
        <v>ASİSTAN</v>
      </c>
      <c r="D33" s="96" t="str">
        <f>'[1]Toplam Liste'!D33</f>
        <v>MELİH ÜNAL</v>
      </c>
      <c r="E33" s="96" t="str">
        <f>'[1]Toplam Liste'!E33</f>
        <v>ANT.EĞİT. ARAŞ.</v>
      </c>
      <c r="F33" s="117"/>
    </row>
    <row r="34" spans="1:6" ht="12.75" customHeight="1">
      <c r="A34" s="91">
        <v>32</v>
      </c>
      <c r="B34" s="95" t="str">
        <f>'[1]Toplam Liste'!B34</f>
        <v>DR153215</v>
      </c>
      <c r="C34" s="96" t="str">
        <f>'[1]Toplam Liste'!C34</f>
        <v>ASİSTAN</v>
      </c>
      <c r="D34" s="96" t="str">
        <f>'[1]Toplam Liste'!D34</f>
        <v>GİZEM ZORLU GÖRGÜLÜGİL</v>
      </c>
      <c r="E34" s="96" t="str">
        <f>'[1]Toplam Liste'!E34</f>
        <v>ANT.EĞİT. ARAŞ.</v>
      </c>
      <c r="F34" s="92"/>
    </row>
    <row r="35" spans="1:6" ht="12.75" customHeight="1">
      <c r="A35" s="91">
        <v>33</v>
      </c>
      <c r="B35" s="95" t="str">
        <f>'[1]Toplam Liste'!B35</f>
        <v>DR168181</v>
      </c>
      <c r="C35" s="96" t="str">
        <f>'[1]Toplam Liste'!C35</f>
        <v>ASİSTAN</v>
      </c>
      <c r="D35" s="96" t="str">
        <f>'[1]Toplam Liste'!D35</f>
        <v>MURAT KAĞAN BİLGE</v>
      </c>
      <c r="E35" s="96" t="str">
        <f>'[1]Toplam Liste'!E35</f>
        <v>ANT.EĞİT. ARAŞ.</v>
      </c>
      <c r="F35" s="117"/>
    </row>
    <row r="36" spans="1:6" ht="12.75" customHeight="1">
      <c r="A36" s="91">
        <v>34</v>
      </c>
      <c r="B36" s="95" t="str">
        <f>'[1]Toplam Liste'!B36</f>
        <v>DR168658</v>
      </c>
      <c r="C36" s="96" t="str">
        <f>'[1]Toplam Liste'!C36</f>
        <v>PRATİSYEN HEKİM</v>
      </c>
      <c r="D36" s="96" t="str">
        <f>'[1]Toplam Liste'!D36</f>
        <v>HASAN SALİH ELMASULU</v>
      </c>
      <c r="E36" s="96" t="str">
        <f>'[1]Toplam Liste'!E36</f>
        <v>ANT.EĞİT. ARAŞ.</v>
      </c>
      <c r="F36" s="92"/>
    </row>
    <row r="37" spans="1:6" ht="12.75" customHeight="1">
      <c r="A37" s="91">
        <v>35</v>
      </c>
      <c r="B37" s="95" t="str">
        <f>'[1]Toplam Liste'!B37</f>
        <v>HİZ31</v>
      </c>
      <c r="C37" s="96" t="str">
        <f>'[1]Toplam Liste'!C37</f>
        <v>HİZMETLİ</v>
      </c>
      <c r="D37" s="96" t="str">
        <f>'[1]Toplam Liste'!D37</f>
        <v>MUSTAFA ÇATAL</v>
      </c>
      <c r="E37" s="96" t="str">
        <f>'[1]Toplam Liste'!E37</f>
        <v>ANT.EĞİT. ARAŞ.</v>
      </c>
      <c r="F37" s="117"/>
    </row>
    <row r="38" spans="1:6" ht="12.75" customHeight="1">
      <c r="A38" s="91">
        <v>36</v>
      </c>
      <c r="B38" s="95" t="str">
        <f>'[1]Toplam Liste'!B38</f>
        <v>MM131</v>
      </c>
      <c r="C38" s="96" t="str">
        <f>'[1]Toplam Liste'!C38</f>
        <v>MEMUR</v>
      </c>
      <c r="D38" s="96" t="str">
        <f>'[1]Toplam Liste'!D38</f>
        <v>SELMA DEMİRTAŞOĞLU ÖRGE</v>
      </c>
      <c r="E38" s="96" t="str">
        <f>'[1]Toplam Liste'!E38</f>
        <v>ANT.EĞİT. ARAŞ.</v>
      </c>
      <c r="F38" s="92"/>
    </row>
    <row r="39" spans="1:6" ht="12.75" customHeight="1">
      <c r="A39" s="91">
        <v>37</v>
      </c>
      <c r="B39" s="95" t="str">
        <f>'[1]Toplam Liste'!B39</f>
        <v>DR169156</v>
      </c>
      <c r="C39" s="96" t="str">
        <f>'[1]Toplam Liste'!C39</f>
        <v>ASİSTAN</v>
      </c>
      <c r="D39" s="96" t="str">
        <f>'[1]Toplam Liste'!D39</f>
        <v>ONUR ÖZENER</v>
      </c>
      <c r="E39" s="96" t="str">
        <f>'[1]Toplam Liste'!E39</f>
        <v>ANT.EĞİT. ARAŞ.</v>
      </c>
      <c r="F39" s="117"/>
    </row>
    <row r="40" spans="1:6" ht="12.75" customHeight="1">
      <c r="A40" s="91">
        <v>38</v>
      </c>
      <c r="B40" s="95" t="str">
        <f>'[1]Toplam Liste'!B40</f>
        <v>DR169921</v>
      </c>
      <c r="C40" s="96" t="str">
        <f>'[1]Toplam Liste'!C40</f>
        <v>ASİSTAN</v>
      </c>
      <c r="D40" s="96" t="str">
        <f>'[1]Toplam Liste'!D40</f>
        <v>FATİH ÇİÇEK</v>
      </c>
      <c r="E40" s="96" t="str">
        <f>'[1]Toplam Liste'!E40</f>
        <v>ANT.EĞİT. ARAŞ.</v>
      </c>
      <c r="F40" s="92"/>
    </row>
    <row r="41" spans="1:6" ht="12.75" customHeight="1">
      <c r="A41" s="91">
        <v>39</v>
      </c>
      <c r="B41" s="95" t="str">
        <f>'[1]Toplam Liste'!B41</f>
        <v>DR153196</v>
      </c>
      <c r="C41" s="96" t="str">
        <f>'[1]Toplam Liste'!C41</f>
        <v>ASİSTAN</v>
      </c>
      <c r="D41" s="96" t="str">
        <f>'[1]Toplam Liste'!D41</f>
        <v>FULYA YILDIRIM</v>
      </c>
      <c r="E41" s="96" t="str">
        <f>'[1]Toplam Liste'!E41</f>
        <v>ANT.EĞİT. ARAŞ.</v>
      </c>
      <c r="F41" s="117"/>
    </row>
    <row r="42" spans="1:6" ht="12.75" customHeight="1">
      <c r="A42" s="91">
        <v>40</v>
      </c>
      <c r="B42" s="95" t="str">
        <f>'[1]Toplam Liste'!B42</f>
        <v>DR142845</v>
      </c>
      <c r="C42" s="96" t="str">
        <f>'[1]Toplam Liste'!C42</f>
        <v>ASİSTAN</v>
      </c>
      <c r="D42" s="96" t="str">
        <f>'[1]Toplam Liste'!D42</f>
        <v>RESMİYE NUR OKUDAN</v>
      </c>
      <c r="E42" s="96" t="str">
        <f>'[1]Toplam Liste'!E42</f>
        <v>ANT.EĞİT. ARAŞ.</v>
      </c>
      <c r="F42" s="92"/>
    </row>
    <row r="43" spans="1:6" ht="12.75" customHeight="1">
      <c r="A43" s="91">
        <v>41</v>
      </c>
      <c r="B43" s="95" t="str">
        <f>'[1]Toplam Liste'!B43</f>
        <v>DR153196</v>
      </c>
      <c r="C43" s="96" t="str">
        <f>'[1]Toplam Liste'!C43</f>
        <v>ASİSTAN</v>
      </c>
      <c r="D43" s="96" t="str">
        <f>'[1]Toplam Liste'!D43</f>
        <v>İBRAHİM EROL</v>
      </c>
      <c r="E43" s="96" t="str">
        <f>'[1]Toplam Liste'!E43</f>
        <v>ANT.EĞİT. ARAŞ.</v>
      </c>
      <c r="F43" s="117"/>
    </row>
    <row r="44" spans="1:6" ht="12.75" customHeight="1">
      <c r="A44" s="91">
        <v>42</v>
      </c>
      <c r="B44" s="95" t="str">
        <f>'[1]Toplam Liste'!B44</f>
        <v>DR167445</v>
      </c>
      <c r="C44" s="96" t="str">
        <f>'[1]Toplam Liste'!C44</f>
        <v>ASİSTAN</v>
      </c>
      <c r="D44" s="96" t="str">
        <f>'[1]Toplam Liste'!D44</f>
        <v>AYŞE GÜL KORKUT</v>
      </c>
      <c r="E44" s="96" t="str">
        <f>'[1]Toplam Liste'!E44</f>
        <v>ANT.EĞİT. ARAŞ.</v>
      </c>
      <c r="F44" s="92"/>
    </row>
    <row r="45" spans="1:6" ht="12.75" customHeight="1">
      <c r="A45" s="91">
        <v>43</v>
      </c>
      <c r="B45" s="95" t="str">
        <f>'[1]Toplam Liste'!B45</f>
        <v>DR165806</v>
      </c>
      <c r="C45" s="96" t="str">
        <f>'[1]Toplam Liste'!C45</f>
        <v>ASİSTAN</v>
      </c>
      <c r="D45" s="96" t="str">
        <f>'[1]Toplam Liste'!D45</f>
        <v>EMİNE HANDAN ŞİMŞEK</v>
      </c>
      <c r="E45" s="96" t="str">
        <f>'[1]Toplam Liste'!E45</f>
        <v>ANT.EĞİT. ARAŞ.</v>
      </c>
      <c r="F45" s="117"/>
    </row>
    <row r="46" spans="1:6" ht="12.75" customHeight="1">
      <c r="A46" s="91">
        <v>44</v>
      </c>
      <c r="B46" s="95" t="str">
        <f>'[1]Toplam Liste'!B46</f>
        <v>DR166659</v>
      </c>
      <c r="C46" s="96" t="str">
        <f>'[1]Toplam Liste'!C46</f>
        <v>ASİSTAN</v>
      </c>
      <c r="D46" s="96" t="str">
        <f>'[1]Toplam Liste'!D46</f>
        <v>NESRİN ERKEK</v>
      </c>
      <c r="E46" s="96" t="str">
        <f>'[1]Toplam Liste'!E46</f>
        <v>ANT.EĞİT. ARAŞ.</v>
      </c>
      <c r="F46" s="92"/>
    </row>
    <row r="47" spans="1:6" ht="12.75" customHeight="1">
      <c r="A47" s="91">
        <v>45</v>
      </c>
      <c r="B47" s="95" t="str">
        <f>'[1]Toplam Liste'!B47</f>
        <v>MM65002</v>
      </c>
      <c r="C47" s="96" t="str">
        <f>'[1]Toplam Liste'!C47</f>
        <v>Ver.Haz Ve.Kon. İŞL.</v>
      </c>
      <c r="D47" s="96" t="str">
        <f>'[1]Toplam Liste'!D47</f>
        <v>İBRAHİM KILIÇ</v>
      </c>
      <c r="E47" s="96" t="str">
        <f>'[1]Toplam Liste'!E47</f>
        <v>ANT.EĞİT. ARAŞ.</v>
      </c>
      <c r="F47" s="117"/>
    </row>
    <row r="48" spans="1:6" ht="12.75" customHeight="1">
      <c r="A48" s="91">
        <v>46</v>
      </c>
      <c r="B48" s="95" t="str">
        <f>'[1]Toplam Liste'!B48</f>
        <v>DR150434</v>
      </c>
      <c r="C48" s="96" t="str">
        <f>'[1]Toplam Liste'!C48</f>
        <v>ASİSTAN</v>
      </c>
      <c r="D48" s="96" t="str">
        <f>'[1]Toplam Liste'!D48</f>
        <v>GÜRAY BİLGE</v>
      </c>
      <c r="E48" s="96" t="str">
        <f>'[1]Toplam Liste'!E48</f>
        <v>ANT.EĞİT. ARAŞ.</v>
      </c>
      <c r="F48" s="92"/>
    </row>
    <row r="49" spans="1:6" ht="12.75" customHeight="1">
      <c r="A49" s="91">
        <v>47</v>
      </c>
      <c r="B49" s="95" t="str">
        <f>'[1]Toplam Liste'!B49</f>
        <v>DR160354</v>
      </c>
      <c r="C49" s="96" t="str">
        <f>'[1]Toplam Liste'!C49</f>
        <v>ASİSTAN</v>
      </c>
      <c r="D49" s="96" t="str">
        <f>'[1]Toplam Liste'!D49</f>
        <v>GÜLTEKİN AKYOL</v>
      </c>
      <c r="E49" s="96" t="str">
        <f>'[1]Toplam Liste'!E49</f>
        <v>ANT.EĞİT. ARAŞ.</v>
      </c>
      <c r="F49" s="117"/>
    </row>
    <row r="50" spans="1:6" ht="12.75" customHeight="1">
      <c r="A50" s="91">
        <v>48</v>
      </c>
      <c r="B50" s="95" t="str">
        <f>'[1]Toplam Liste'!B50</f>
        <v>DR169836</v>
      </c>
      <c r="C50" s="96" t="str">
        <f>'[1]Toplam Liste'!C50</f>
        <v>ASİSTAN</v>
      </c>
      <c r="D50" s="96" t="str">
        <f>'[1]Toplam Liste'!D50</f>
        <v>ABDULLAH ŞÜKÜN</v>
      </c>
      <c r="E50" s="96" t="str">
        <f>'[1]Toplam Liste'!E50</f>
        <v>ANT.EĞİT. ARAŞ.</v>
      </c>
      <c r="F50" s="92"/>
    </row>
    <row r="51" spans="1:6" ht="12.75" customHeight="1">
      <c r="A51" s="91">
        <v>49</v>
      </c>
      <c r="B51" s="95" t="str">
        <f>'[1]Toplam Liste'!B51</f>
        <v>DR169880</v>
      </c>
      <c r="C51" s="96" t="str">
        <f>'[1]Toplam Liste'!C51</f>
        <v>ASİSTAN</v>
      </c>
      <c r="D51" s="96" t="str">
        <f>'[1]Toplam Liste'!D51</f>
        <v>MEHMET ALGÜL</v>
      </c>
      <c r="E51" s="96" t="str">
        <f>'[1]Toplam Liste'!E51</f>
        <v>ANT.EĞİT. ARAŞ.</v>
      </c>
      <c r="F51" s="117"/>
    </row>
    <row r="52" spans="1:6" ht="12.75" customHeight="1">
      <c r="A52" s="91">
        <v>50</v>
      </c>
      <c r="B52" s="95" t="str">
        <f>'[1]Toplam Liste'!B52</f>
        <v>HİZ30</v>
      </c>
      <c r="C52" s="96" t="str">
        <f>'[1]Toplam Liste'!C52</f>
        <v>HİZMETLİ</v>
      </c>
      <c r="D52" s="96" t="str">
        <f>'[1]Toplam Liste'!D52</f>
        <v>MERYEM BİDAV</v>
      </c>
      <c r="E52" s="96" t="str">
        <f>'[1]Toplam Liste'!E52</f>
        <v>ANT.EĞİT. ARAŞ.</v>
      </c>
      <c r="F52" s="92"/>
    </row>
    <row r="53" spans="1:6" ht="12.75" customHeight="1">
      <c r="A53" s="91">
        <v>51</v>
      </c>
      <c r="B53" s="95" t="str">
        <f>'[1]Toplam Liste'!B53</f>
        <v>DR160692</v>
      </c>
      <c r="C53" s="96" t="str">
        <f>'[1]Toplam Liste'!C53</f>
        <v>ASİSTAN</v>
      </c>
      <c r="D53" s="96" t="str">
        <f>'[1]Toplam Liste'!D53</f>
        <v>NUR YİTİZ</v>
      </c>
      <c r="E53" s="96" t="str">
        <f>'[1]Toplam Liste'!E53</f>
        <v>ANT.EĞİT. ARAŞ.</v>
      </c>
      <c r="F53" s="117"/>
    </row>
    <row r="54" spans="1:6" ht="12.75" customHeight="1">
      <c r="A54" s="91">
        <v>52</v>
      </c>
      <c r="B54" s="95" t="str">
        <f>'[1]Toplam Liste'!B54</f>
        <v>DR160927</v>
      </c>
      <c r="C54" s="96" t="str">
        <f>'[1]Toplam Liste'!C54</f>
        <v>ASİSTAN</v>
      </c>
      <c r="D54" s="96" t="str">
        <f>'[1]Toplam Liste'!D54</f>
        <v>UĞUR BALCI</v>
      </c>
      <c r="E54" s="96" t="str">
        <f>'[1]Toplam Liste'!E54</f>
        <v>ANT.EĞİT. ARAŞ.</v>
      </c>
      <c r="F54" s="92"/>
    </row>
    <row r="55" spans="1:6" ht="12.75" customHeight="1">
      <c r="A55" s="91">
        <v>53</v>
      </c>
      <c r="B55" s="95" t="str">
        <f>'[1]Toplam Liste'!B55</f>
        <v>DR166112</v>
      </c>
      <c r="C55" s="96" t="str">
        <f>'[1]Toplam Liste'!C55</f>
        <v>ASİSTAN</v>
      </c>
      <c r="D55" s="96" t="str">
        <f>'[1]Toplam Liste'!D55</f>
        <v>GÜLŞAH FİDAN</v>
      </c>
      <c r="E55" s="96" t="str">
        <f>'[1]Toplam Liste'!E55</f>
        <v>ANT.EĞİT. ARAŞ.</v>
      </c>
      <c r="F55" s="117"/>
    </row>
    <row r="56" spans="1:6" ht="12.75" customHeight="1">
      <c r="A56" s="91">
        <v>54</v>
      </c>
      <c r="B56" s="95" t="str">
        <f>'[1]Toplam Liste'!B56</f>
        <v>DR166044</v>
      </c>
      <c r="C56" s="96" t="str">
        <f>'[1]Toplam Liste'!C56</f>
        <v>ASİSTAN</v>
      </c>
      <c r="D56" s="96" t="str">
        <f>'[1]Toplam Liste'!D56</f>
        <v>GÖKÇE DURANOĞLU</v>
      </c>
      <c r="E56" s="96" t="str">
        <f>'[1]Toplam Liste'!E56</f>
        <v>ANT.EĞİT. ARAŞ.</v>
      </c>
      <c r="F56" s="92"/>
    </row>
    <row r="57" spans="1:6" ht="12.75" customHeight="1">
      <c r="A57" s="91">
        <v>55</v>
      </c>
      <c r="B57" s="95" t="str">
        <f>'[1]Toplam Liste'!B57</f>
        <v>DR163597</v>
      </c>
      <c r="C57" s="96" t="str">
        <f>'[1]Toplam Liste'!C57</f>
        <v>ASİSTAN</v>
      </c>
      <c r="D57" s="96" t="str">
        <f>'[1]Toplam Liste'!D57</f>
        <v>SADIK BAHADIR AKKOÇ</v>
      </c>
      <c r="E57" s="96" t="str">
        <f>'[1]Toplam Liste'!E57</f>
        <v>ANT.EĞİT. ARAŞ.</v>
      </c>
      <c r="F57" s="117"/>
    </row>
    <row r="58" spans="1:6" ht="12.75" customHeight="1">
      <c r="A58" s="91">
        <v>56</v>
      </c>
      <c r="B58" s="95" t="str">
        <f>'[1]Toplam Liste'!B58</f>
        <v>DR169391</v>
      </c>
      <c r="C58" s="96" t="str">
        <f>'[1]Toplam Liste'!C58</f>
        <v>ASİSTAN</v>
      </c>
      <c r="D58" s="96" t="str">
        <f>'[1]Toplam Liste'!D58</f>
        <v>AYŞEN KILIÇASLAN</v>
      </c>
      <c r="E58" s="96" t="str">
        <f>'[1]Toplam Liste'!E58</f>
        <v>ANT.EĞİT. ARAŞ.</v>
      </c>
      <c r="F58" s="92"/>
    </row>
    <row r="59" spans="1:6" ht="12.75" customHeight="1">
      <c r="A59" s="91">
        <v>57</v>
      </c>
      <c r="B59" s="95" t="str">
        <f>'[1]Toplam Liste'!B59</f>
        <v>MM119</v>
      </c>
      <c r="C59" s="96" t="str">
        <f>'[1]Toplam Liste'!C59</f>
        <v>MEMUR</v>
      </c>
      <c r="D59" s="96" t="str">
        <f>'[1]Toplam Liste'!D59</f>
        <v>ÜMMÜ ATAK</v>
      </c>
      <c r="E59" s="96" t="str">
        <f>'[1]Toplam Liste'!E59</f>
        <v>ANT.EĞİT. ARAŞ.</v>
      </c>
      <c r="F59" s="117"/>
    </row>
    <row r="60" spans="1:6" ht="12.75" customHeight="1">
      <c r="A60" s="91">
        <v>58</v>
      </c>
      <c r="B60" s="95" t="str">
        <f>'[1]Toplam Liste'!B60</f>
        <v>K100043</v>
      </c>
      <c r="C60" s="96" t="str">
        <f>'[1]Toplam Liste'!C60</f>
        <v>ANES.EKNİSYENİ</v>
      </c>
      <c r="D60" s="96" t="str">
        <f>'[1]Toplam Liste'!D60</f>
        <v>YASİN ÇALIK</v>
      </c>
      <c r="E60" s="96" t="str">
        <f>'[1]Toplam Liste'!E60</f>
        <v>ANT.EĞİT. ARAŞ.</v>
      </c>
      <c r="F60" s="92"/>
    </row>
    <row r="61" spans="1:6" ht="12.75" customHeight="1">
      <c r="A61" s="91">
        <v>59</v>
      </c>
      <c r="B61" s="95" t="str">
        <f>'[1]Toplam Liste'!B61</f>
        <v>DR161756</v>
      </c>
      <c r="C61" s="96" t="str">
        <f>'[1]Toplam Liste'!C61</f>
        <v>ASİSTAN</v>
      </c>
      <c r="D61" s="96" t="str">
        <f>'[1]Toplam Liste'!D61</f>
        <v>MEHMET FATİH ÖZKILIÇ</v>
      </c>
      <c r="E61" s="96" t="str">
        <f>'[1]Toplam Liste'!E61</f>
        <v>ANT.EĞİT. ARAŞ.</v>
      </c>
      <c r="F61" s="117"/>
    </row>
    <row r="62" spans="1:6" ht="12.75" customHeight="1">
      <c r="A62" s="91">
        <v>60</v>
      </c>
      <c r="B62" s="95" t="str">
        <f>'[1]Toplam Liste'!B62</f>
        <v>DR161047</v>
      </c>
      <c r="C62" s="96" t="str">
        <f>'[1]Toplam Liste'!C62</f>
        <v>ASİSTAN</v>
      </c>
      <c r="D62" s="96" t="str">
        <f>'[1]Toplam Liste'!D62</f>
        <v>GİZEM AYAZ</v>
      </c>
      <c r="E62" s="96" t="str">
        <f>'[1]Toplam Liste'!E62</f>
        <v>ANT.EĞİT. ARAŞ.</v>
      </c>
      <c r="F62" s="92"/>
    </row>
    <row r="63" spans="1:6" ht="12.75" customHeight="1">
      <c r="A63" s="91">
        <v>61</v>
      </c>
      <c r="B63" s="95" t="str">
        <f>'[1]Toplam Liste'!B63</f>
        <v>DR169861</v>
      </c>
      <c r="C63" s="96" t="str">
        <f>'[1]Toplam Liste'!C63</f>
        <v>DOKTOR</v>
      </c>
      <c r="D63" s="96" t="str">
        <f>'[1]Toplam Liste'!D63</f>
        <v>ALİ AVCI</v>
      </c>
      <c r="E63" s="96" t="str">
        <f>'[1]Toplam Liste'!E63</f>
        <v>ANT.EĞİT. ARAŞ.</v>
      </c>
      <c r="F63" s="117"/>
    </row>
    <row r="64" spans="1:6" ht="12.75" customHeight="1">
      <c r="A64" s="91">
        <v>62</v>
      </c>
      <c r="B64" s="95" t="str">
        <f>'[1]Toplam Liste'!B64</f>
        <v>DT11965</v>
      </c>
      <c r="C64" s="96" t="str">
        <f>'[1]Toplam Liste'!C64</f>
        <v>DİŞ HEKİMİ</v>
      </c>
      <c r="D64" s="96" t="str">
        <f>'[1]Toplam Liste'!D64</f>
        <v>ECE BAY</v>
      </c>
      <c r="E64" s="96" t="str">
        <f>'[1]Toplam Liste'!E64</f>
        <v>ANT.EĞİT. ARAŞ.</v>
      </c>
      <c r="F64" s="92"/>
    </row>
    <row r="65" spans="1:6" ht="12.75" customHeight="1">
      <c r="A65" s="91">
        <v>63</v>
      </c>
      <c r="B65" s="95" t="str">
        <f>'[1]Toplam Liste'!B65</f>
        <v>DT11967</v>
      </c>
      <c r="C65" s="96" t="str">
        <f>'[1]Toplam Liste'!C65</f>
        <v>DİŞ HEKİMİ</v>
      </c>
      <c r="D65" s="96" t="str">
        <f>'[1]Toplam Liste'!D65</f>
        <v>MERVE KARA</v>
      </c>
      <c r="E65" s="96" t="str">
        <f>'[1]Toplam Liste'!E65</f>
        <v>ANT.EĞİT. ARAŞ.</v>
      </c>
      <c r="F65" s="117"/>
    </row>
    <row r="66" spans="1:6" ht="12.75" customHeight="1">
      <c r="A66" s="91">
        <v>64</v>
      </c>
      <c r="B66" s="95" t="str">
        <f>'[1]Toplam Liste'!B66</f>
        <v>DR165027</v>
      </c>
      <c r="C66" s="96" t="str">
        <f>'[1]Toplam Liste'!C66</f>
        <v>DOKTOR</v>
      </c>
      <c r="D66" s="96" t="str">
        <f>'[1]Toplam Liste'!D66</f>
        <v>CEM KIRAN</v>
      </c>
      <c r="E66" s="96" t="str">
        <f>'[1]Toplam Liste'!E66</f>
        <v>ANT.EĞİT. ARAŞ.</v>
      </c>
      <c r="F66" s="92"/>
    </row>
    <row r="67" spans="1:6" ht="12.75" customHeight="1">
      <c r="A67" s="91">
        <v>65</v>
      </c>
      <c r="B67" s="95" t="str">
        <f>'[1]Toplam Liste'!B67</f>
        <v>DR148914</v>
      </c>
      <c r="C67" s="96" t="str">
        <f>'[1]Toplam Liste'!C67</f>
        <v>DOKTOR</v>
      </c>
      <c r="D67" s="96" t="str">
        <f>'[1]Toplam Liste'!D67</f>
        <v>KAMİL SARAÇ</v>
      </c>
      <c r="E67" s="96" t="str">
        <f>'[1]Toplam Liste'!E67</f>
        <v>ANT.EĞİT. ARAŞ.</v>
      </c>
      <c r="F67" s="117"/>
    </row>
    <row r="68" spans="1:6" ht="12.75" customHeight="1">
      <c r="A68" s="91">
        <v>66</v>
      </c>
      <c r="B68" s="95" t="str">
        <f>'[1]Toplam Liste'!B68</f>
        <v>DR117176</v>
      </c>
      <c r="C68" s="96" t="str">
        <f>'[1]Toplam Liste'!C68</f>
        <v>DOKTOR</v>
      </c>
      <c r="D68" s="96" t="str">
        <f>'[1]Toplam Liste'!D68</f>
        <v>İSMAİL EREN BİROL</v>
      </c>
      <c r="E68" s="96" t="str">
        <f>'[1]Toplam Liste'!E68</f>
        <v>ANT.EĞİT. ARAŞ.</v>
      </c>
      <c r="F68" s="92"/>
    </row>
    <row r="69" spans="1:6" ht="12.75" customHeight="1">
      <c r="A69" s="91">
        <v>67</v>
      </c>
      <c r="B69" s="95" t="str">
        <f>'[1]Toplam Liste'!B69</f>
        <v>DR146281</v>
      </c>
      <c r="C69" s="96" t="str">
        <f>'[1]Toplam Liste'!C69</f>
        <v>DOKTOR</v>
      </c>
      <c r="D69" s="96" t="str">
        <f>'[1]Toplam Liste'!D69</f>
        <v>BERNA AK YILDIZ</v>
      </c>
      <c r="E69" s="96" t="str">
        <f>'[1]Toplam Liste'!E69</f>
        <v>ANT.EĞİT. ARAŞ.</v>
      </c>
      <c r="F69" s="117"/>
    </row>
    <row r="70" spans="1:6" ht="12.75" customHeight="1">
      <c r="A70" s="91">
        <v>68</v>
      </c>
      <c r="B70" s="95" t="str">
        <f>'[1]Toplam Liste'!B70</f>
        <v>MM128</v>
      </c>
      <c r="C70" s="96" t="str">
        <f>'[1]Toplam Liste'!C70</f>
        <v>MEMUR</v>
      </c>
      <c r="D70" s="96" t="str">
        <f>'[1]Toplam Liste'!D70</f>
        <v>DERYA GÖKNAR KAYA</v>
      </c>
      <c r="E70" s="96" t="str">
        <f>'[1]Toplam Liste'!E70</f>
        <v>ANT.EĞİT. ARAŞ.</v>
      </c>
      <c r="F70" s="92"/>
    </row>
    <row r="71" spans="1:6" ht="12.75" customHeight="1">
      <c r="A71" s="91">
        <v>69</v>
      </c>
      <c r="B71" s="95" t="str">
        <f>'[1]Toplam Liste'!B71</f>
        <v>MM130</v>
      </c>
      <c r="C71" s="96" t="str">
        <f>'[1]Toplam Liste'!C71</f>
        <v>MEMUR</v>
      </c>
      <c r="D71" s="96" t="str">
        <f>'[1]Toplam Liste'!D71</f>
        <v>ÇİĞDEM YILMAZ</v>
      </c>
      <c r="E71" s="96" t="str">
        <f>'[1]Toplam Liste'!E71</f>
        <v>ANT.EĞİT. ARAŞ.</v>
      </c>
      <c r="F71" s="117"/>
    </row>
    <row r="72" spans="1:6" ht="12.75" customHeight="1">
      <c r="A72" s="91">
        <v>70</v>
      </c>
      <c r="B72" s="95" t="str">
        <f>'[1]Toplam Liste'!B72</f>
        <v>DR160274</v>
      </c>
      <c r="C72" s="96" t="str">
        <f>'[1]Toplam Liste'!C72</f>
        <v>DOKTOR</v>
      </c>
      <c r="D72" s="96" t="str">
        <f>'[1]Toplam Liste'!D72</f>
        <v>FATİH BURAK ALPASLAN</v>
      </c>
      <c r="E72" s="96" t="str">
        <f>'[1]Toplam Liste'!E72</f>
        <v>ANT.EĞİT. ARAŞ.</v>
      </c>
      <c r="F72" s="92"/>
    </row>
    <row r="73" spans="1:6" ht="12.75" customHeight="1">
      <c r="A73" s="91">
        <v>71</v>
      </c>
      <c r="B73" s="95" t="str">
        <f>'[1]Toplam Liste'!B73</f>
        <v>MM129</v>
      </c>
      <c r="C73" s="96" t="str">
        <f>'[1]Toplam Liste'!C73</f>
        <v>MEMUR</v>
      </c>
      <c r="D73" s="96" t="str">
        <f>'[1]Toplam Liste'!D73</f>
        <v>MEHMET GÖDÜÇ</v>
      </c>
      <c r="E73" s="96" t="str">
        <f>'[1]Toplam Liste'!E73</f>
        <v>MANAV.DEV.HAS</v>
      </c>
      <c r="F73" s="117"/>
    </row>
    <row r="74" spans="1:6" ht="12.75" customHeight="1">
      <c r="A74" s="91">
        <v>72</v>
      </c>
      <c r="B74" s="95" t="str">
        <f>'[1]Toplam Liste'!B74</f>
        <v> DR171309</v>
      </c>
      <c r="C74" s="96" t="str">
        <f>'[1]Toplam Liste'!C74</f>
        <v> PRATİSYEN DR</v>
      </c>
      <c r="D74" s="96" t="str">
        <f>'[1]Toplam Liste'!D74</f>
        <v> AYŞE GÜL  KESKİN</v>
      </c>
      <c r="E74" s="96" t="str">
        <f>'[1]Toplam Liste'!E74</f>
        <v>MANAV.DEV.HAS</v>
      </c>
      <c r="F74" s="92"/>
    </row>
    <row r="75" spans="1:6" ht="12.75" customHeight="1">
      <c r="A75" s="91">
        <v>73</v>
      </c>
      <c r="B75" s="95" t="str">
        <f>'[1]Toplam Liste'!B75</f>
        <v> K36196</v>
      </c>
      <c r="C75" s="96" t="str">
        <f>'[1]Toplam Liste'!C75</f>
        <v> LABARATUAR TEKNİSYENİ</v>
      </c>
      <c r="D75" s="96" t="str">
        <f>'[1]Toplam Liste'!D75</f>
        <v> CEMİLE  ÇETİNKAYA</v>
      </c>
      <c r="E75" s="96" t="str">
        <f>'[1]Toplam Liste'!E75</f>
        <v>MANAV.DEV.HAS</v>
      </c>
      <c r="F75" s="117"/>
    </row>
    <row r="76" spans="1:6" ht="12.75" customHeight="1">
      <c r="A76" s="91">
        <v>74</v>
      </c>
      <c r="B76" s="95" t="str">
        <f>'[1]Toplam Liste'!B76</f>
        <v> DR171059</v>
      </c>
      <c r="C76" s="96" t="str">
        <f>'[1]Toplam Liste'!C76</f>
        <v> UZMAN DR.</v>
      </c>
      <c r="D76" s="96" t="str">
        <f>'[1]Toplam Liste'!D76</f>
        <v> ELİF UTKU  DALKILIÇ ŞİMŞEK</v>
      </c>
      <c r="E76" s="96" t="str">
        <f>'[1]Toplam Liste'!E76</f>
        <v>MANAV.DEV.HAS</v>
      </c>
      <c r="F76" s="92"/>
    </row>
    <row r="77" spans="1:6" ht="12.75" customHeight="1">
      <c r="A77" s="91">
        <v>75</v>
      </c>
      <c r="B77" s="95" t="str">
        <f>'[1]Toplam Liste'!B77</f>
        <v> DR172100</v>
      </c>
      <c r="C77" s="96" t="str">
        <f>'[1]Toplam Liste'!C77</f>
        <v> PRATİSYEN DR</v>
      </c>
      <c r="D77" s="96" t="str">
        <f>'[1]Toplam Liste'!D77</f>
        <v> FATMAGÜL  BAŞ</v>
      </c>
      <c r="E77" s="96" t="str">
        <f>'[1]Toplam Liste'!E77</f>
        <v>MANAV.DEV.HAS</v>
      </c>
      <c r="F77" s="117"/>
    </row>
    <row r="78" spans="1:6" ht="12.75" customHeight="1">
      <c r="A78" s="91">
        <v>76</v>
      </c>
      <c r="B78" s="95" t="str">
        <f>'[1]Toplam Liste'!B78</f>
        <v> MM123</v>
      </c>
      <c r="C78" s="96" t="str">
        <f>'[1]Toplam Liste'!C78</f>
        <v> MEMUR</v>
      </c>
      <c r="D78" s="96" t="str">
        <f>'[1]Toplam Liste'!D78</f>
        <v> LEVENT  GÜRSOY</v>
      </c>
      <c r="E78" s="96" t="str">
        <f>'[1]Toplam Liste'!E78</f>
        <v>MANAV.DEV.HAS</v>
      </c>
      <c r="F78" s="92"/>
    </row>
    <row r="79" spans="1:6" ht="12.75" customHeight="1">
      <c r="A79" s="91">
        <v>77</v>
      </c>
      <c r="B79" s="95" t="str">
        <f>'[1]Toplam Liste'!B79</f>
        <v> MM129</v>
      </c>
      <c r="C79" s="96" t="str">
        <f>'[1]Toplam Liste'!C79</f>
        <v> MEMUR</v>
      </c>
      <c r="D79" s="96" t="str">
        <f>'[1]Toplam Liste'!D79</f>
        <v> MEHMET  GÖDÜÇ</v>
      </c>
      <c r="E79" s="96" t="str">
        <f>'[1]Toplam Liste'!E79</f>
        <v>MANAV.DEV.HAS</v>
      </c>
      <c r="F79" s="117"/>
    </row>
    <row r="80" spans="1:6" ht="12.75" customHeight="1">
      <c r="A80" s="91">
        <v>78</v>
      </c>
      <c r="B80" s="95" t="str">
        <f>'[1]Toplam Liste'!B80</f>
        <v> MM37275</v>
      </c>
      <c r="C80" s="96" t="str">
        <f>'[1]Toplam Liste'!C80</f>
        <v> BİLGİSAYAR TEKNİKERİ</v>
      </c>
      <c r="D80" s="96" t="str">
        <f>'[1]Toplam Liste'!D80</f>
        <v> MURAT KADİR  SUGÖZÜ</v>
      </c>
      <c r="E80" s="96" t="str">
        <f>'[1]Toplam Liste'!E80</f>
        <v>MANAV.DEV.HAS</v>
      </c>
      <c r="F80" s="117"/>
    </row>
    <row r="81" spans="1:6" ht="12.75" customHeight="1">
      <c r="A81" s="91">
        <v>79</v>
      </c>
      <c r="B81" s="95" t="str">
        <f>'[1]Toplam Liste'!B81</f>
        <v> T19129</v>
      </c>
      <c r="C81" s="96" t="str">
        <f>'[1]Toplam Liste'!C81</f>
        <v> DİYALİZ TEKNİKERİ</v>
      </c>
      <c r="D81" s="96" t="str">
        <f>'[1]Toplam Liste'!D81</f>
        <v> NEŞE  ARAT</v>
      </c>
      <c r="E81" s="96" t="str">
        <f>'[1]Toplam Liste'!E81</f>
        <v>MANAV.DEV.HAS</v>
      </c>
      <c r="F81" s="92"/>
    </row>
    <row r="82" spans="1:6" ht="12.75" customHeight="1">
      <c r="A82" s="91">
        <v>80</v>
      </c>
      <c r="B82" s="95" t="str">
        <f>'[1]Toplam Liste'!B82</f>
        <v> H133075</v>
      </c>
      <c r="C82" s="96" t="str">
        <f>'[1]Toplam Liste'!C82</f>
        <v> HEMŞİRE</v>
      </c>
      <c r="D82" s="96" t="str">
        <f>'[1]Toplam Liste'!D82</f>
        <v> ŞAHİDE  DÖNMEZ</v>
      </c>
      <c r="E82" s="96" t="str">
        <f>'[1]Toplam Liste'!E82</f>
        <v>MANAV.DEV.HAS</v>
      </c>
      <c r="F82" s="117"/>
    </row>
    <row r="83" spans="1:6" ht="12.75" customHeight="1">
      <c r="A83" s="91">
        <v>81</v>
      </c>
      <c r="B83" s="95" t="str">
        <f>'[1]Toplam Liste'!B83</f>
        <v> DR173741</v>
      </c>
      <c r="C83" s="96" t="str">
        <f>'[1]Toplam Liste'!C83</f>
        <v> PRATİSYEN DR</v>
      </c>
      <c r="D83" s="96" t="str">
        <f>'[1]Toplam Liste'!D83</f>
        <v> ŞÜKRAN  MACİT</v>
      </c>
      <c r="E83" s="96" t="str">
        <f>'[1]Toplam Liste'!E83</f>
        <v>MANAV.DEV.HAS</v>
      </c>
      <c r="F83" s="92"/>
    </row>
    <row r="84" spans="1:6" ht="12.75" customHeight="1">
      <c r="A84" s="91">
        <v>82</v>
      </c>
      <c r="B84" s="95" t="str">
        <f>'[1]Toplam Liste'!B84</f>
        <v> K100018</v>
      </c>
      <c r="C84" s="96" t="str">
        <f>'[1]Toplam Liste'!C84</f>
        <v> ATT</v>
      </c>
      <c r="D84" s="96" t="str">
        <f>'[1]Toplam Liste'!D84</f>
        <v> TUĞÇE  BOZTAŞ</v>
      </c>
      <c r="E84" s="96" t="str">
        <f>'[1]Toplam Liste'!E84</f>
        <v>MANAV.DEV.HAS</v>
      </c>
      <c r="F84" s="117"/>
    </row>
    <row r="85" spans="1:6" ht="12.75" customHeight="1">
      <c r="A85" s="91">
        <v>83</v>
      </c>
      <c r="B85" s="95" t="str">
        <f>'[1]Toplam Liste'!B85</f>
        <v> H136697</v>
      </c>
      <c r="C85" s="96" t="str">
        <f>'[1]Toplam Liste'!C85</f>
        <v> HEMŞİRE</v>
      </c>
      <c r="D85" s="96" t="str">
        <f>'[1]Toplam Liste'!D85</f>
        <v> ÜMMÜ  AY</v>
      </c>
      <c r="E85" s="96" t="str">
        <f>'[1]Toplam Liste'!E85</f>
        <v>MANAV.DEV.HAS</v>
      </c>
      <c r="F85" s="92"/>
    </row>
    <row r="86" spans="1:6" ht="12.75" customHeight="1">
      <c r="A86" s="91">
        <v>84</v>
      </c>
      <c r="B86" s="95" t="str">
        <f>'[1]Toplam Liste'!B86</f>
        <v> T18577</v>
      </c>
      <c r="C86" s="96" t="str">
        <f>'[1]Toplam Liste'!C86</f>
        <v> SAĞLIK TEKNİKERİ</v>
      </c>
      <c r="D86" s="96" t="str">
        <f>'[1]Toplam Liste'!D86</f>
        <v> ÜMMÜŞEN  PEHLİVAN</v>
      </c>
      <c r="E86" s="96" t="str">
        <f>'[1]Toplam Liste'!E86</f>
        <v>MANAV.DEV.HAS</v>
      </c>
      <c r="F86" s="117"/>
    </row>
    <row r="87" spans="1:6" ht="12.75" customHeight="1">
      <c r="A87" s="91">
        <v>85</v>
      </c>
      <c r="B87" s="95" t="str">
        <f>'[1]Toplam Liste'!B87</f>
        <v> H134220</v>
      </c>
      <c r="C87" s="96" t="str">
        <f>'[1]Toplam Liste'!C87</f>
        <v> HEMŞİRE</v>
      </c>
      <c r="D87" s="96" t="str">
        <f>'[1]Toplam Liste'!D87</f>
        <v> ZEYNEP  AKAVCI</v>
      </c>
      <c r="E87" s="96" t="str">
        <f>'[1]Toplam Liste'!E87</f>
        <v>MANAV.DEV.HAS</v>
      </c>
      <c r="F87" s="92"/>
    </row>
    <row r="88" spans="1:6" ht="12.75" customHeight="1">
      <c r="A88" s="91">
        <v>86</v>
      </c>
      <c r="B88" s="95" t="str">
        <f>'[1]Toplam Liste'!B88</f>
        <v>HIZ23</v>
      </c>
      <c r="C88" s="96" t="str">
        <f>'[1]Toplam Liste'!C88</f>
        <v>Hizmetli</v>
      </c>
      <c r="D88" s="96" t="str">
        <f>'[1]Toplam Liste'!D88</f>
        <v>Sami  YILMAZ</v>
      </c>
      <c r="E88" s="96" t="str">
        <f>'[1]Toplam Liste'!E88</f>
        <v>SERİK.DEV.HAST.</v>
      </c>
      <c r="F88" s="117"/>
    </row>
    <row r="89" spans="1:6" ht="12.75" customHeight="1">
      <c r="A89" s="91">
        <v>87</v>
      </c>
      <c r="B89" s="95" t="str">
        <f>'[1]Toplam Liste'!B89</f>
        <v>E75621</v>
      </c>
      <c r="C89" s="96" t="str">
        <f>'[1]Toplam Liste'!C89</f>
        <v>Ebe</v>
      </c>
      <c r="D89" s="96" t="str">
        <f>'[1]Toplam Liste'!D89</f>
        <v>Nilay  DAĞ</v>
      </c>
      <c r="E89" s="96" t="str">
        <f>'[1]Toplam Liste'!E89</f>
        <v>SERİK.DEV.HAST.</v>
      </c>
      <c r="F89" s="92"/>
    </row>
    <row r="90" spans="1:6" ht="12.75" customHeight="1">
      <c r="A90" s="91">
        <v>88</v>
      </c>
      <c r="B90" s="95" t="str">
        <f>'[1]Toplam Liste'!B90</f>
        <v>H132514</v>
      </c>
      <c r="C90" s="96" t="str">
        <f>'[1]Toplam Liste'!C90</f>
        <v>Hemşire</v>
      </c>
      <c r="D90" s="96" t="str">
        <f>'[1]Toplam Liste'!D90</f>
        <v>Havva  ÇELİKKAYA</v>
      </c>
      <c r="E90" s="96" t="str">
        <f>'[1]Toplam Liste'!E90</f>
        <v>SERİK.DEV.HAST.</v>
      </c>
      <c r="F90" s="117"/>
    </row>
    <row r="91" spans="1:6" ht="12.75" customHeight="1">
      <c r="A91" s="91">
        <v>89</v>
      </c>
      <c r="B91" s="95" t="str">
        <f>'[1]Toplam Liste'!B91</f>
        <v>H133152</v>
      </c>
      <c r="C91" s="96" t="str">
        <f>'[1]Toplam Liste'!C91</f>
        <v>Hemşire</v>
      </c>
      <c r="D91" s="96" t="str">
        <f>'[1]Toplam Liste'!D91</f>
        <v>Ümmü Özge  KELEK</v>
      </c>
      <c r="E91" s="96" t="str">
        <f>'[1]Toplam Liste'!E91</f>
        <v>SERİK.DEV.HAST.</v>
      </c>
      <c r="F91" s="92"/>
    </row>
    <row r="92" spans="1:6" ht="12.75" customHeight="1">
      <c r="A92" s="91">
        <v>90</v>
      </c>
      <c r="B92" s="95" t="str">
        <f>'[1]Toplam Liste'!B92</f>
        <v>T18819</v>
      </c>
      <c r="C92" s="96" t="str">
        <f>'[1]Toplam Liste'!C92</f>
        <v>Fizik. Tek.Tekn.</v>
      </c>
      <c r="D92" s="96" t="str">
        <f>'[1]Toplam Liste'!D92</f>
        <v>Abidin  KARAYİĞİT</v>
      </c>
      <c r="E92" s="96" t="str">
        <f>'[1]Toplam Liste'!E92</f>
        <v>SERİK.DEV.HAST.</v>
      </c>
      <c r="F92" s="117"/>
    </row>
    <row r="93" spans="1:6" ht="12.75" customHeight="1">
      <c r="A93" s="91">
        <v>91</v>
      </c>
      <c r="B93" s="95" t="str">
        <f>'[1]Toplam Liste'!B93</f>
        <v>H135285</v>
      </c>
      <c r="C93" s="96" t="str">
        <f>'[1]Toplam Liste'!C93</f>
        <v>Hemşire</v>
      </c>
      <c r="D93" s="96" t="str">
        <f>'[1]Toplam Liste'!D93</f>
        <v>Aliye  KOZAN</v>
      </c>
      <c r="E93" s="96" t="str">
        <f>'[1]Toplam Liste'!E93</f>
        <v>SERİK.DEV.HAST.</v>
      </c>
      <c r="F93" s="92"/>
    </row>
    <row r="94" spans="1:6" ht="12.75" customHeight="1">
      <c r="A94" s="91">
        <v>92</v>
      </c>
      <c r="B94" s="95" t="str">
        <f>'[1]Toplam Liste'!B94</f>
        <v>T19133</v>
      </c>
      <c r="C94" s="96" t="str">
        <f>'[1]Toplam Liste'!C94</f>
        <v>Anes.Teknisyeni</v>
      </c>
      <c r="D94" s="96" t="str">
        <f>'[1]Toplam Liste'!D94</f>
        <v>Nimet  ERYILMAZ</v>
      </c>
      <c r="E94" s="96" t="str">
        <f>'[1]Toplam Liste'!E94</f>
        <v>SERİK.DEV.HAST.</v>
      </c>
      <c r="F94" s="117"/>
    </row>
    <row r="95" spans="1:6" ht="12.75" customHeight="1">
      <c r="A95" s="91">
        <v>93</v>
      </c>
      <c r="B95" s="95" t="str">
        <f>'[1]Toplam Liste'!B95</f>
        <v>H133683</v>
      </c>
      <c r="C95" s="96" t="str">
        <f>'[1]Toplam Liste'!C95</f>
        <v>Hemşire</v>
      </c>
      <c r="D95" s="96" t="str">
        <f>'[1]Toplam Liste'!D95</f>
        <v>Çiğdem  TÜZÜN</v>
      </c>
      <c r="E95" s="96" t="str">
        <f>'[1]Toplam Liste'!E95</f>
        <v>SERİK.DEV.HAST.</v>
      </c>
      <c r="F95" s="92"/>
    </row>
    <row r="96" spans="1:6" ht="12.75" customHeight="1">
      <c r="A96" s="91">
        <v>94</v>
      </c>
      <c r="B96" s="95" t="str">
        <f>'[1]Toplam Liste'!B96</f>
        <v>H134872</v>
      </c>
      <c r="C96" s="96" t="str">
        <f>'[1]Toplam Liste'!C96</f>
        <v>Hemşire</v>
      </c>
      <c r="D96" s="96" t="str">
        <f>'[1]Toplam Liste'!D96</f>
        <v>Serap  YILGIN</v>
      </c>
      <c r="E96" s="96" t="str">
        <f>'[1]Toplam Liste'!E96</f>
        <v>SERİK.DEV.HAST.</v>
      </c>
      <c r="F96" s="117"/>
    </row>
    <row r="97" spans="1:6" ht="12.75" customHeight="1">
      <c r="A97" s="91">
        <v>95</v>
      </c>
      <c r="B97" s="95" t="str">
        <f>'[1]Toplam Liste'!B97</f>
        <v>H132528</v>
      </c>
      <c r="C97" s="96" t="str">
        <f>'[1]Toplam Liste'!C97</f>
        <v>Hemşire</v>
      </c>
      <c r="D97" s="96" t="str">
        <f>'[1]Toplam Liste'!D97</f>
        <v>Hilal  İMAL</v>
      </c>
      <c r="E97" s="96" t="str">
        <f>'[1]Toplam Liste'!E97</f>
        <v>SERİK.DEV.HAST.</v>
      </c>
      <c r="F97" s="92"/>
    </row>
    <row r="98" spans="1:6" ht="12.75" customHeight="1">
      <c r="A98" s="91">
        <v>96</v>
      </c>
      <c r="B98" s="95" t="str">
        <f>'[1]Toplam Liste'!B98</f>
        <v>H134534</v>
      </c>
      <c r="C98" s="96" t="str">
        <f>'[1]Toplam Liste'!C98</f>
        <v>Hemşire</v>
      </c>
      <c r="D98" s="96" t="str">
        <f>'[1]Toplam Liste'!D98</f>
        <v>Canan  PEKŞEN</v>
      </c>
      <c r="E98" s="96" t="str">
        <f>'[1]Toplam Liste'!E98</f>
        <v>SERİK.DEV.HAST.</v>
      </c>
      <c r="F98" s="117"/>
    </row>
    <row r="99" spans="1:6" ht="12.75" customHeight="1">
      <c r="A99" s="91">
        <v>97</v>
      </c>
      <c r="B99" s="95" t="str">
        <f>'[1]Toplam Liste'!B99</f>
        <v>H134588</v>
      </c>
      <c r="C99" s="96" t="str">
        <f>'[1]Toplam Liste'!C99</f>
        <v>Hemşire</v>
      </c>
      <c r="D99" s="96" t="str">
        <f>'[1]Toplam Liste'!D99</f>
        <v>Emine  OKÇU</v>
      </c>
      <c r="E99" s="96" t="str">
        <f>'[1]Toplam Liste'!E99</f>
        <v>SERİK.DEV.HAST.</v>
      </c>
      <c r="F99" s="92"/>
    </row>
    <row r="100" spans="1:6" ht="12.75" customHeight="1">
      <c r="A100" s="91">
        <v>98</v>
      </c>
      <c r="B100" s="95" t="str">
        <f>'[1]Toplam Liste'!B100</f>
        <v>H133615</v>
      </c>
      <c r="C100" s="96" t="str">
        <f>'[1]Toplam Liste'!C100</f>
        <v>Hemşire</v>
      </c>
      <c r="D100" s="96" t="str">
        <f>'[1]Toplam Liste'!D100</f>
        <v>Ayşe  UYAR</v>
      </c>
      <c r="E100" s="96" t="str">
        <f>'[1]Toplam Liste'!E100</f>
        <v>SERİK.DEV.HAST.</v>
      </c>
      <c r="F100" s="117"/>
    </row>
    <row r="101" spans="1:6" ht="12.75" customHeight="1">
      <c r="A101" s="91">
        <v>99</v>
      </c>
      <c r="B101" s="95" t="str">
        <f>'[1]Toplam Liste'!B101</f>
        <v>MM121</v>
      </c>
      <c r="C101" s="96" t="str">
        <f>'[1]Toplam Liste'!C101</f>
        <v>Memur</v>
      </c>
      <c r="D101" s="96" t="str">
        <f>'[1]Toplam Liste'!D101</f>
        <v>Vasfiye  YALIN</v>
      </c>
      <c r="E101" s="96" t="str">
        <f>'[1]Toplam Liste'!E101</f>
        <v>SERİK.DEV.HAST.</v>
      </c>
      <c r="F101" s="92"/>
    </row>
    <row r="102" spans="1:6" ht="12.75" customHeight="1">
      <c r="A102" s="91">
        <v>100</v>
      </c>
      <c r="B102" s="95" t="str">
        <f>'[1]Toplam Liste'!B102</f>
        <v>MM122</v>
      </c>
      <c r="C102" s="96" t="str">
        <f>'[1]Toplam Liste'!C102</f>
        <v>Memur</v>
      </c>
      <c r="D102" s="96" t="str">
        <f>'[1]Toplam Liste'!D102</f>
        <v>Mukaddes  ÖZ</v>
      </c>
      <c r="E102" s="96" t="str">
        <f>'[1]Toplam Liste'!E102</f>
        <v>SERİK.DEV.HAST.</v>
      </c>
      <c r="F102" s="117"/>
    </row>
    <row r="103" spans="1:6" ht="12.75" customHeight="1">
      <c r="A103" s="91">
        <v>101</v>
      </c>
      <c r="B103" s="95" t="str">
        <f>'[1]Toplam Liste'!B103</f>
        <v>H117902</v>
      </c>
      <c r="C103" s="96" t="str">
        <f>'[1]Toplam Liste'!C103</f>
        <v>Hemşire</v>
      </c>
      <c r="D103" s="96" t="str">
        <f>'[1]Toplam Liste'!D103</f>
        <v>Kevser  CANAL</v>
      </c>
      <c r="E103" s="96" t="str">
        <f>'[1]Toplam Liste'!E103</f>
        <v>SERİK.DEV.HAST.</v>
      </c>
      <c r="F103" s="92"/>
    </row>
    <row r="104" spans="1:6" ht="12.75" customHeight="1">
      <c r="A104" s="91">
        <v>102</v>
      </c>
      <c r="B104" s="95" t="str">
        <f>'[1]Toplam Liste'!B104</f>
        <v>DR172448</v>
      </c>
      <c r="C104" s="96" t="str">
        <f>'[1]Toplam Liste'!C104</f>
        <v>Doktor</v>
      </c>
      <c r="D104" s="96" t="str">
        <f>'[1]Toplam Liste'!D104</f>
        <v>Havva  SAATÇİOĞLU</v>
      </c>
      <c r="E104" s="96" t="str">
        <f>'[1]Toplam Liste'!E104</f>
        <v>SERİK.DEV.HAST.</v>
      </c>
      <c r="F104" s="117"/>
    </row>
    <row r="105" spans="1:6" ht="12.75" customHeight="1">
      <c r="A105" s="91">
        <v>103</v>
      </c>
      <c r="B105" s="95" t="str">
        <f>'[1]Toplam Liste'!B105</f>
        <v>DR172212</v>
      </c>
      <c r="C105" s="96" t="str">
        <f>'[1]Toplam Liste'!C105</f>
        <v>Doktor</v>
      </c>
      <c r="D105" s="96" t="str">
        <f>'[1]Toplam Liste'!D105</f>
        <v>Gizem Çağla  AKTAŞ</v>
      </c>
      <c r="E105" s="96" t="str">
        <f>'[1]Toplam Liste'!E105</f>
        <v>SERİK.DEV.HAST.</v>
      </c>
      <c r="F105" s="92"/>
    </row>
    <row r="106" spans="1:6" ht="12.75" customHeight="1">
      <c r="A106" s="91">
        <v>104</v>
      </c>
      <c r="B106" s="95" t="str">
        <f>'[1]Toplam Liste'!B106</f>
        <v>DR171634</v>
      </c>
      <c r="C106" s="96" t="str">
        <f>'[1]Toplam Liste'!C106</f>
        <v>Doktor</v>
      </c>
      <c r="D106" s="96" t="str">
        <f>'[1]Toplam Liste'!D106</f>
        <v>Damla  CENGİZ</v>
      </c>
      <c r="E106" s="96" t="str">
        <f>'[1]Toplam Liste'!E106</f>
        <v>SERİK.DEV.HAST.</v>
      </c>
      <c r="F106" s="117"/>
    </row>
    <row r="107" spans="1:6" ht="12.75" customHeight="1">
      <c r="A107" s="91">
        <v>105</v>
      </c>
      <c r="B107" s="95" t="str">
        <f>'[1]Toplam Liste'!B107</f>
        <v>K100742</v>
      </c>
      <c r="C107" s="96" t="str">
        <f>'[1]Toplam Liste'!C107</f>
        <v>Tıbbi Sekreter</v>
      </c>
      <c r="D107" s="96" t="str">
        <f>'[1]Toplam Liste'!D107</f>
        <v>Gül  KAYA</v>
      </c>
      <c r="E107" s="96" t="str">
        <f>'[1]Toplam Liste'!E107</f>
        <v>SERİK.DEV.HAST.</v>
      </c>
      <c r="F107" s="92"/>
    </row>
    <row r="108" spans="1:6" ht="12.75" customHeight="1">
      <c r="A108" s="91">
        <v>106</v>
      </c>
      <c r="B108" s="95" t="str">
        <f>'[1]Toplam Liste'!B108</f>
        <v>T17908</v>
      </c>
      <c r="C108" s="96" t="str">
        <f>'[1]Toplam Liste'!C108</f>
        <v>Lab.Teknikeri</v>
      </c>
      <c r="D108" s="96" t="str">
        <f>'[1]Toplam Liste'!D108</f>
        <v>Abide  KABAK</v>
      </c>
      <c r="E108" s="96" t="str">
        <f>'[1]Toplam Liste'!E108</f>
        <v>SERİK.DEV.HAST.</v>
      </c>
      <c r="F108" s="117"/>
    </row>
    <row r="109" spans="1:6" ht="12.75" customHeight="1">
      <c r="A109" s="91">
        <v>107</v>
      </c>
      <c r="B109" s="95" t="str">
        <f>'[1]Toplam Liste'!B109</f>
        <v>T18603</v>
      </c>
      <c r="C109" s="96" t="str">
        <f>'[1]Toplam Liste'!C109</f>
        <v>Rad.Teknikeri</v>
      </c>
      <c r="D109" s="96" t="str">
        <f>'[1]Toplam Liste'!D109</f>
        <v>Zeki  ARSLAN</v>
      </c>
      <c r="E109" s="96" t="str">
        <f>'[1]Toplam Liste'!E109</f>
        <v>SERİK.DEV.HAST.</v>
      </c>
      <c r="F109" s="92"/>
    </row>
    <row r="110" spans="1:6" ht="12.75" customHeight="1">
      <c r="A110" s="91">
        <v>108</v>
      </c>
      <c r="B110" s="95" t="str">
        <f>'[1]Toplam Liste'!B110</f>
        <v>T20072</v>
      </c>
      <c r="C110" s="96" t="str">
        <f>'[1]Toplam Liste'!C110</f>
        <v>Rad.Teknikeri</v>
      </c>
      <c r="D110" s="96" t="str">
        <f>'[1]Toplam Liste'!D110</f>
        <v>Nihal  AKKÜLAH</v>
      </c>
      <c r="E110" s="96" t="str">
        <f>'[1]Toplam Liste'!E110</f>
        <v>SERİK.DEV.HAST.</v>
      </c>
      <c r="F110" s="117"/>
    </row>
    <row r="111" spans="1:6" ht="12.75" customHeight="1">
      <c r="A111" s="91">
        <v>109</v>
      </c>
      <c r="B111" s="95" t="str">
        <f>'[1]Toplam Liste'!B111</f>
        <v>H136926</v>
      </c>
      <c r="C111" s="96" t="str">
        <f>'[1]Toplam Liste'!C111</f>
        <v>HEMŞİRE</v>
      </c>
      <c r="D111" s="96" t="str">
        <f>'[1]Toplam Liste'!D111</f>
        <v>Canan  SAĞ YALÇINKAYA</v>
      </c>
      <c r="E111" s="96" t="str">
        <f>'[1]Toplam Liste'!E111</f>
        <v>SERİK.DEV.HAST.</v>
      </c>
      <c r="F111" s="92"/>
    </row>
    <row r="112" spans="1:6" ht="12.75" customHeight="1">
      <c r="A112" s="91">
        <v>110</v>
      </c>
      <c r="B112" s="95" t="str">
        <f>'[1]Toplam Liste'!B112</f>
        <v>H135866</v>
      </c>
      <c r="C112" s="96" t="str">
        <f>'[1]Toplam Liste'!C112</f>
        <v>HEMŞİRE</v>
      </c>
      <c r="D112" s="96" t="str">
        <f>'[1]Toplam Liste'!D112</f>
        <v>Teslime ÖZKAN</v>
      </c>
      <c r="E112" s="96" t="str">
        <f>'[1]Toplam Liste'!E112</f>
        <v>GAZİ. DEV.HAST.</v>
      </c>
      <c r="F112" s="117"/>
    </row>
    <row r="113" spans="1:6" ht="12.75" customHeight="1">
      <c r="A113" s="91">
        <v>111</v>
      </c>
      <c r="B113" s="95" t="str">
        <f>'[1]Toplam Liste'!B113</f>
        <v>H132655</v>
      </c>
      <c r="C113" s="96" t="str">
        <f>'[1]Toplam Liste'!C113</f>
        <v>HEMŞİRE</v>
      </c>
      <c r="D113" s="96" t="str">
        <f>'[1]Toplam Liste'!D113</f>
        <v>MEHMET  OĞUZ</v>
      </c>
      <c r="E113" s="96" t="str">
        <f>'[1]Toplam Liste'!E113</f>
        <v>DEMRE DEV.HAST.</v>
      </c>
      <c r="F113" s="92"/>
    </row>
    <row r="114" spans="1:6" ht="12.75" customHeight="1">
      <c r="A114" s="91">
        <v>112</v>
      </c>
      <c r="B114" s="95" t="str">
        <f>'[1]Toplam Liste'!B114</f>
        <v>DR172326</v>
      </c>
      <c r="C114" s="96" t="str">
        <f>'[1]Toplam Liste'!C114</f>
        <v>PRATİSYEN HEKİM</v>
      </c>
      <c r="D114" s="96" t="str">
        <f>'[1]Toplam Liste'!D114</f>
        <v>HACER  ÖZDEMİR</v>
      </c>
      <c r="E114" s="96" t="str">
        <f>'[1]Toplam Liste'!E114</f>
        <v>DEMRE DEV.HAST.</v>
      </c>
      <c r="F114" s="117"/>
    </row>
    <row r="115" spans="1:6" ht="12.75" customHeight="1">
      <c r="A115" s="91">
        <v>113</v>
      </c>
      <c r="B115" s="95" t="str">
        <f>'[1]Toplam Liste'!B115</f>
        <v>DT12061</v>
      </c>
      <c r="C115" s="96" t="str">
        <f>'[1]Toplam Liste'!C115</f>
        <v>DİŞ HEKİMİ</v>
      </c>
      <c r="D115" s="96" t="str">
        <f>'[1]Toplam Liste'!D115</f>
        <v>NİHAL  KARLIK</v>
      </c>
      <c r="E115" s="96" t="str">
        <f>'[1]Toplam Liste'!E115</f>
        <v>DEMRE DEV.HAST.</v>
      </c>
      <c r="F115" s="92"/>
    </row>
    <row r="116" spans="1:6" ht="12.75" customHeight="1">
      <c r="A116" s="91">
        <v>114</v>
      </c>
      <c r="B116" s="95" t="str">
        <f>'[1]Toplam Liste'!B116</f>
        <v>H132500</v>
      </c>
      <c r="C116" s="96" t="str">
        <f>'[1]Toplam Liste'!C116</f>
        <v>HEMŞİRE</v>
      </c>
      <c r="D116" s="96" t="str">
        <f>'[1]Toplam Liste'!D116</f>
        <v>HATİCE  KARA</v>
      </c>
      <c r="E116" s="96" t="str">
        <f>'[1]Toplam Liste'!E116</f>
        <v>DEMRE DEV.HAST.</v>
      </c>
      <c r="F116" s="117"/>
    </row>
    <row r="117" spans="1:6" ht="12.75" customHeight="1">
      <c r="A117" s="91">
        <v>115</v>
      </c>
      <c r="B117" s="95" t="str">
        <f>'[1]Toplam Liste'!B117</f>
        <v>H132835</v>
      </c>
      <c r="C117" s="96" t="str">
        <f>'[1]Toplam Liste'!C117</f>
        <v>HEMŞİRE</v>
      </c>
      <c r="D117" s="96" t="str">
        <f>'[1]Toplam Liste'!D117</f>
        <v>NURAY  OCAK</v>
      </c>
      <c r="E117" s="96" t="str">
        <f>'[1]Toplam Liste'!E117</f>
        <v>DEMRE DEV.HAST.</v>
      </c>
      <c r="F117" s="92"/>
    </row>
    <row r="118" spans="1:6" ht="12.75" customHeight="1">
      <c r="A118" s="91">
        <v>116</v>
      </c>
      <c r="B118" s="95" t="str">
        <f>'[1]Toplam Liste'!B118</f>
        <v>T19220</v>
      </c>
      <c r="C118" s="96" t="str">
        <f>'[1]Toplam Liste'!C118</f>
        <v>DİŞ TEKNİSYENİ</v>
      </c>
      <c r="D118" s="96" t="str">
        <f>'[1]Toplam Liste'!D118</f>
        <v>SÜMEYYE NUR  ESER</v>
      </c>
      <c r="E118" s="96" t="str">
        <f>'[1]Toplam Liste'!E118</f>
        <v>DEMRE DEV.HAST.</v>
      </c>
      <c r="F118" s="117"/>
    </row>
    <row r="119" spans="1:6" ht="12.75" customHeight="1">
      <c r="A119" s="91">
        <v>117</v>
      </c>
      <c r="B119" s="95" t="str">
        <f>'[1]Toplam Liste'!B119</f>
        <v>DR171743</v>
      </c>
      <c r="C119" s="96" t="str">
        <f>'[1]Toplam Liste'!C119</f>
        <v>DOKTOR</v>
      </c>
      <c r="D119" s="96" t="str">
        <f>'[1]Toplam Liste'!D119</f>
        <v>ECEM  AĞDAK</v>
      </c>
      <c r="E119" s="96" t="str">
        <f>'[1]Toplam Liste'!E119</f>
        <v>KUMLUCA DEV.H.</v>
      </c>
      <c r="F119" s="92"/>
    </row>
    <row r="120" spans="1:6" ht="12.75" customHeight="1">
      <c r="A120" s="91">
        <v>118</v>
      </c>
      <c r="B120" s="95" t="str">
        <f>'[1]Toplam Liste'!B120</f>
        <v>DR171402</v>
      </c>
      <c r="C120" s="96" t="str">
        <f>'[1]Toplam Liste'!C120</f>
        <v>DOKTOR</v>
      </c>
      <c r="D120" s="96" t="str">
        <f>'[1]Toplam Liste'!D120</f>
        <v>BERNA ÇELİK</v>
      </c>
      <c r="E120" s="96" t="str">
        <f>'[1]Toplam Liste'!E120</f>
        <v>KUMLUCA DEV.H.</v>
      </c>
      <c r="F120" s="117"/>
    </row>
    <row r="121" spans="1:6" ht="12.75" customHeight="1">
      <c r="A121" s="91">
        <v>119</v>
      </c>
      <c r="B121" s="95" t="str">
        <f>'[1]Toplam Liste'!B121</f>
        <v>K99846</v>
      </c>
      <c r="C121" s="96" t="str">
        <f>'[1]Toplam Liste'!C121</f>
        <v>TIBBİ SEKRETER</v>
      </c>
      <c r="D121" s="96" t="str">
        <f>'[1]Toplam Liste'!D121</f>
        <v>Nilay  ŞAHİN</v>
      </c>
      <c r="E121" s="96" t="str">
        <f>'[1]Toplam Liste'!E121</f>
        <v>KUMLUCA DEV.H.</v>
      </c>
      <c r="F121" s="92"/>
    </row>
    <row r="122" spans="1:6" ht="12.75" customHeight="1">
      <c r="A122" s="91">
        <v>120</v>
      </c>
      <c r="B122" s="95" t="str">
        <f>'[1]Toplam Liste'!B122</f>
        <v>H133368</v>
      </c>
      <c r="C122" s="96" t="str">
        <f>'[1]Toplam Liste'!C122</f>
        <v>HEMŞİRE</v>
      </c>
      <c r="D122" s="96" t="str">
        <f>'[1]Toplam Liste'!D122</f>
        <v>SIDDIKA YALABIK</v>
      </c>
      <c r="E122" s="96" t="str">
        <f>'[1]Toplam Liste'!E122</f>
        <v>KUMLUCA DEV.H.</v>
      </c>
      <c r="F122" s="117"/>
    </row>
    <row r="123" spans="1:6" ht="12.75" customHeight="1">
      <c r="A123" s="91">
        <v>121</v>
      </c>
      <c r="B123" s="95" t="str">
        <f>'[1]Toplam Liste'!B123</f>
        <v>T13682</v>
      </c>
      <c r="C123" s="96" t="str">
        <f>'[1]Toplam Liste'!C123</f>
        <v>SAĞLIK TEKNİKERİ</v>
      </c>
      <c r="D123" s="96" t="str">
        <f>'[1]Toplam Liste'!D123</f>
        <v>ZEYNEP KARAKUZU</v>
      </c>
      <c r="E123" s="96" t="str">
        <f>'[1]Toplam Liste'!E123</f>
        <v>KUMLUCA DEV.H.</v>
      </c>
      <c r="F123" s="92"/>
    </row>
    <row r="124" spans="1:6" ht="12.75" customHeight="1">
      <c r="A124" s="91">
        <v>122</v>
      </c>
      <c r="B124" s="95" t="str">
        <f>'[1]Toplam Liste'!B124</f>
        <v>DR172951</v>
      </c>
      <c r="C124" s="96" t="str">
        <f>'[1]Toplam Liste'!C124</f>
        <v>DOKTOR</v>
      </c>
      <c r="D124" s="96" t="str">
        <f>'[1]Toplam Liste'!D124</f>
        <v>MUHAMMED TURHAN</v>
      </c>
      <c r="E124" s="96" t="str">
        <f>'[1]Toplam Liste'!E124</f>
        <v>KEMER DEV.HAST.</v>
      </c>
      <c r="F124" s="117"/>
    </row>
    <row r="125" spans="1:6" ht="12.75" customHeight="1">
      <c r="A125" s="91">
        <v>123</v>
      </c>
      <c r="B125" s="95" t="str">
        <f>'[1]Toplam Liste'!B125</f>
        <v>DR171858</v>
      </c>
      <c r="C125" s="96" t="str">
        <f>'[1]Toplam Liste'!C125</f>
        <v>DOKTOR</v>
      </c>
      <c r="D125" s="96" t="str">
        <f>'[1]Toplam Liste'!D125</f>
        <v>EMRE GEÇER</v>
      </c>
      <c r="E125" s="96" t="str">
        <f>'[1]Toplam Liste'!E125</f>
        <v>KEMER DEV.HAST.</v>
      </c>
      <c r="F125" s="92"/>
    </row>
    <row r="126" spans="1:6" ht="12.75" customHeight="1">
      <c r="A126" s="91">
        <v>124</v>
      </c>
      <c r="B126" s="95" t="str">
        <f>'[1]Toplam Liste'!B126</f>
        <v>DR173631</v>
      </c>
      <c r="C126" s="96" t="str">
        <f>'[1]Toplam Liste'!C126</f>
        <v>DOKTOR</v>
      </c>
      <c r="D126" s="96" t="str">
        <f>'[1]Toplam Liste'!D126</f>
        <v>SIRRI ONUR ÖZPINAR</v>
      </c>
      <c r="E126" s="96" t="str">
        <f>'[1]Toplam Liste'!E126</f>
        <v>KEMER DEV.HAST.</v>
      </c>
      <c r="F126" s="117"/>
    </row>
    <row r="127" spans="1:6" ht="12.75" customHeight="1">
      <c r="A127" s="91">
        <v>125</v>
      </c>
      <c r="B127" s="95" t="str">
        <f>'[1]Toplam Liste'!B127</f>
        <v>DR170331</v>
      </c>
      <c r="C127" s="96" t="str">
        <f>'[1]Toplam Liste'!C127</f>
        <v>DOKTOR</v>
      </c>
      <c r="D127" s="96" t="str">
        <f>'[1]Toplam Liste'!D127</f>
        <v>METİN AYVAZ</v>
      </c>
      <c r="E127" s="96" t="str">
        <f>'[1]Toplam Liste'!E127</f>
        <v>KEMER DEV.HAST.</v>
      </c>
      <c r="F127" s="92"/>
    </row>
    <row r="128" spans="1:6" ht="12.75" customHeight="1">
      <c r="A128" s="91">
        <v>126</v>
      </c>
      <c r="B128" s="95" t="str">
        <f>'[1]Toplam Liste'!B128</f>
        <v>MM117</v>
      </c>
      <c r="C128" s="96" t="str">
        <f>'[1]Toplam Liste'!C128</f>
        <v>MEMUR</v>
      </c>
      <c r="D128" s="96" t="str">
        <f>'[1]Toplam Liste'!D128</f>
        <v>MUSTAFA URHAN</v>
      </c>
      <c r="E128" s="96" t="str">
        <f>'[1]Toplam Liste'!E128</f>
        <v>KEMER DEV.HAST.</v>
      </c>
      <c r="F128" s="117"/>
    </row>
    <row r="129" spans="1:6" ht="12.75" customHeight="1">
      <c r="A129" s="91">
        <v>127</v>
      </c>
      <c r="B129" s="95" t="str">
        <f>'[1]Toplam Liste'!B129</f>
        <v>DR173248</v>
      </c>
      <c r="C129" s="96" t="str">
        <f>'[1]Toplam Liste'!C129</f>
        <v>DOKTOR</v>
      </c>
      <c r="D129" s="96" t="str">
        <f>'[1]Toplam Liste'!D129</f>
        <v>OSMAN AYDIN</v>
      </c>
      <c r="E129" s="96" t="str">
        <f>'[1]Toplam Liste'!E129</f>
        <v>KORKUTELİ D.HST.</v>
      </c>
      <c r="F129" s="92"/>
    </row>
    <row r="130" spans="1:6" ht="12.75" customHeight="1">
      <c r="A130" s="91">
        <v>128</v>
      </c>
      <c r="B130" s="95" t="str">
        <f>'[1]Toplam Liste'!B130</f>
        <v>H135164</v>
      </c>
      <c r="C130" s="96" t="str">
        <f>'[1]Toplam Liste'!C130</f>
        <v>HEMŞİRE</v>
      </c>
      <c r="D130" s="96" t="str">
        <f>'[1]Toplam Liste'!D130</f>
        <v>DAMLA ACAR</v>
      </c>
      <c r="E130" s="96" t="str">
        <f>'[1]Toplam Liste'!E130</f>
        <v>KORKUTELİ D.HST.</v>
      </c>
      <c r="F130" s="117"/>
    </row>
    <row r="131" spans="1:6" ht="12.75" customHeight="1">
      <c r="A131" s="91">
        <v>129</v>
      </c>
      <c r="B131" s="95" t="str">
        <f>'[1]Toplam Liste'!B131</f>
        <v>H134950</v>
      </c>
      <c r="C131" s="96" t="str">
        <f>'[1]Toplam Liste'!C131</f>
        <v>HEMŞİRE</v>
      </c>
      <c r="D131" s="96" t="str">
        <f>'[1]Toplam Liste'!D131</f>
        <v>ZEYNEP TUTAR</v>
      </c>
      <c r="E131" s="96" t="str">
        <f>'[1]Toplam Liste'!E131</f>
        <v>KORKUTELİ D.HST.</v>
      </c>
      <c r="F131" s="92"/>
    </row>
    <row r="132" spans="1:6" ht="12.75" customHeight="1">
      <c r="A132" s="91">
        <v>130</v>
      </c>
      <c r="B132" s="95" t="str">
        <f>'[1]Toplam Liste'!B132</f>
        <v>H134777</v>
      </c>
      <c r="C132" s="96" t="str">
        <f>'[1]Toplam Liste'!C132</f>
        <v>HEMŞİRE</v>
      </c>
      <c r="D132" s="96" t="str">
        <f>'[1]Toplam Liste'!D132</f>
        <v>MÜNEVVER KURT</v>
      </c>
      <c r="E132" s="96" t="str">
        <f>'[1]Toplam Liste'!E132</f>
        <v>KORKUTELİ D.HST.</v>
      </c>
      <c r="F132" s="117"/>
    </row>
    <row r="133" spans="1:6" ht="12.75" customHeight="1">
      <c r="A133" s="91">
        <v>131</v>
      </c>
      <c r="B133" s="95" t="str">
        <f>'[1]Toplam Liste'!B133</f>
        <v>HİZ28</v>
      </c>
      <c r="C133" s="96" t="str">
        <f>'[1]Toplam Liste'!C133</f>
        <v>HİZMETLİ</v>
      </c>
      <c r="D133" s="96" t="str">
        <f>'[1]Toplam Liste'!D133</f>
        <v>TANER ŞAHİN</v>
      </c>
      <c r="E133" s="96" t="str">
        <f>'[1]Toplam Liste'!E133</f>
        <v>KORKUTELİ D.HST.</v>
      </c>
      <c r="F133" s="92"/>
    </row>
    <row r="134" spans="1:6" ht="12.75" customHeight="1">
      <c r="A134" s="91">
        <v>132</v>
      </c>
      <c r="B134" s="95" t="str">
        <f>'[1]Toplam Liste'!B134</f>
        <v>K100857</v>
      </c>
      <c r="C134" s="96" t="str">
        <f>'[1]Toplam Liste'!C134</f>
        <v>A.T.T.</v>
      </c>
      <c r="D134" s="96" t="str">
        <f>'[1]Toplam Liste'!D134</f>
        <v>S. KAĞAN ŞAHİN</v>
      </c>
      <c r="E134" s="96" t="str">
        <f>'[1]Toplam Liste'!E134</f>
        <v>KORKUTELİ D.HST.</v>
      </c>
      <c r="F134" s="117"/>
    </row>
    <row r="135" spans="1:6" ht="12.75" customHeight="1">
      <c r="A135" s="91">
        <v>133</v>
      </c>
      <c r="B135" s="95" t="str">
        <f>'[1]Toplam Liste'!B135</f>
        <v>K100658</v>
      </c>
      <c r="C135" s="96" t="str">
        <f>'[1]Toplam Liste'!C135</f>
        <v>A.T.T.</v>
      </c>
      <c r="D135" s="96" t="str">
        <f>'[1]Toplam Liste'!D135</f>
        <v>ALİ GUBUZ</v>
      </c>
      <c r="E135" s="96" t="str">
        <f>'[1]Toplam Liste'!E135</f>
        <v>KORKUTELİ D.HST.</v>
      </c>
      <c r="F135" s="92"/>
    </row>
    <row r="136" spans="1:6" ht="12.75" customHeight="1">
      <c r="A136" s="91">
        <v>134</v>
      </c>
      <c r="B136" s="95" t="str">
        <f>'[1]Toplam Liste'!B136</f>
        <v>HİZ19</v>
      </c>
      <c r="C136" s="96" t="str">
        <f>'[1]Toplam Liste'!C136</f>
        <v>HİZMETLİ</v>
      </c>
      <c r="D136" s="96" t="str">
        <f>'[1]Toplam Liste'!D136</f>
        <v>AHMET DEMİR</v>
      </c>
      <c r="E136" s="96" t="str">
        <f>'[1]Toplam Liste'!E136</f>
        <v>KORKUTELİ D.HST.</v>
      </c>
      <c r="F136" s="117"/>
    </row>
    <row r="137" spans="1:6" ht="12.75" customHeight="1">
      <c r="A137" s="91">
        <v>135</v>
      </c>
      <c r="B137" s="95" t="str">
        <f>'[1]Toplam Liste'!B137</f>
        <v>H133246</v>
      </c>
      <c r="C137" s="96" t="str">
        <f>'[1]Toplam Liste'!C137</f>
        <v>HEMŞİRE</v>
      </c>
      <c r="D137" s="96" t="str">
        <f>'[1]Toplam Liste'!D137</f>
        <v>ASLI KÜÇÜKKAVUKCU</v>
      </c>
      <c r="E137" s="96" t="str">
        <f>'[1]Toplam Liste'!E137</f>
        <v>KORKUTELİ D.HST.</v>
      </c>
      <c r="F137" s="92"/>
    </row>
    <row r="138" spans="1:6" ht="12.75" customHeight="1">
      <c r="A138" s="91">
        <v>136</v>
      </c>
      <c r="B138" s="95" t="str">
        <f>'[1]Toplam Liste'!B138</f>
        <v>DR171695</v>
      </c>
      <c r="C138" s="96" t="str">
        <f>'[1]Toplam Liste'!C138</f>
        <v>DOKTOR</v>
      </c>
      <c r="D138" s="96" t="str">
        <f>'[1]Toplam Liste'!D138</f>
        <v>DUYGU ATILMAZ</v>
      </c>
      <c r="E138" s="96" t="str">
        <f>'[1]Toplam Liste'!E138</f>
        <v>KAŞ DEV.HAST.</v>
      </c>
      <c r="F138" s="117"/>
    </row>
    <row r="139" spans="1:6" ht="12.75" customHeight="1">
      <c r="A139" s="91">
        <v>137</v>
      </c>
      <c r="B139" s="95" t="str">
        <f>'[1]Toplam Liste'!B139</f>
        <v>H133373</v>
      </c>
      <c r="C139" s="96" t="str">
        <f>'[1]Toplam Liste'!C139</f>
        <v>HEMŞİRE</v>
      </c>
      <c r="D139" s="96" t="str">
        <f>'[1]Toplam Liste'!D139</f>
        <v>ŞERİFE SARICA</v>
      </c>
      <c r="E139" s="96" t="str">
        <f>'[1]Toplam Liste'!E139</f>
        <v>KAŞ DEV.HAST.</v>
      </c>
      <c r="F139" s="92"/>
    </row>
    <row r="140" spans="1:6" ht="12.75" customHeight="1">
      <c r="A140" s="91">
        <v>138</v>
      </c>
      <c r="B140" s="95" t="str">
        <f>'[1]Toplam Liste'!B140</f>
        <v>K99604</v>
      </c>
      <c r="C140" s="96" t="str">
        <f>'[1]Toplam Liste'!C140</f>
        <v>Tıbbi Sekreter</v>
      </c>
      <c r="D140" s="96" t="str">
        <f>'[1]Toplam Liste'!D140</f>
        <v>GİZEM SÜMBÜL</v>
      </c>
      <c r="E140" s="96" t="str">
        <f>'[1]Toplam Liste'!E140</f>
        <v>KAŞ DEV.HAST.</v>
      </c>
      <c r="F140" s="117"/>
    </row>
    <row r="141" spans="1:6" ht="12.75" customHeight="1">
      <c r="A141" s="91">
        <v>139</v>
      </c>
      <c r="B141" s="95" t="str">
        <f>'[1]Toplam Liste'!B141</f>
        <v>K99391</v>
      </c>
      <c r="C141" s="96" t="str">
        <f>'[1]Toplam Liste'!C141</f>
        <v>A.T.T.</v>
      </c>
      <c r="D141" s="96" t="str">
        <f>'[1]Toplam Liste'!D141</f>
        <v>AYHAN ALTUN</v>
      </c>
      <c r="E141" s="96" t="str">
        <f>'[1]Toplam Liste'!E141</f>
        <v>KAŞ DEV.HAST.</v>
      </c>
      <c r="F141" s="92"/>
    </row>
    <row r="142" spans="1:6" ht="12.75" customHeight="1">
      <c r="A142" s="91">
        <v>140</v>
      </c>
      <c r="B142" s="95" t="str">
        <f>'[1]Toplam Liste'!B142</f>
        <v>MM95</v>
      </c>
      <c r="C142" s="96" t="str">
        <f>'[1]Toplam Liste'!C142</f>
        <v>ŞOFÖR</v>
      </c>
      <c r="D142" s="96" t="str">
        <f>'[1]Toplam Liste'!D142</f>
        <v>CAFER ÇETİN</v>
      </c>
      <c r="E142" s="96" t="str">
        <f>'[1]Toplam Liste'!E142</f>
        <v>KAŞ DEV.HAST.</v>
      </c>
      <c r="F142" s="117"/>
    </row>
    <row r="143" spans="1:6" ht="12.75" customHeight="1">
      <c r="A143" s="91">
        <v>141</v>
      </c>
      <c r="B143" s="95" t="str">
        <f>'[1]Toplam Liste'!B143</f>
        <v>DT11153</v>
      </c>
      <c r="C143" s="96" t="str">
        <f>'[1]Toplam Liste'!C143</f>
        <v>DİŞ HEKİMİ</v>
      </c>
      <c r="D143" s="96" t="str">
        <f>'[1]Toplam Liste'!D143</f>
        <v>B.AYŞEN TARAKÇIOĞLU</v>
      </c>
      <c r="E143" s="96" t="str">
        <f>'[1]Toplam Liste'!E143</f>
        <v>MAN. A.D.S.M.</v>
      </c>
      <c r="F143" s="92"/>
    </row>
    <row r="144" spans="1:6" ht="12.75" customHeight="1">
      <c r="A144" s="91">
        <v>142</v>
      </c>
      <c r="B144" s="95" t="str">
        <f>'[1]Toplam Liste'!B144</f>
        <v>MM82</v>
      </c>
      <c r="C144" s="96" t="str">
        <f>'[1]Toplam Liste'!C144</f>
        <v>MEMUR</v>
      </c>
      <c r="D144" s="96" t="str">
        <f>'[1]Toplam Liste'!D144</f>
        <v>FATMA AÇIKGÖZ</v>
      </c>
      <c r="E144" s="96" t="str">
        <f>'[1]Toplam Liste'!E144</f>
        <v>MAN. A.D.S.M.</v>
      </c>
      <c r="F144" s="117"/>
    </row>
    <row r="145" spans="1:6" ht="12.75" customHeight="1">
      <c r="A145" s="91">
        <v>143</v>
      </c>
      <c r="B145" s="95" t="str">
        <f>'[1]Toplam Liste'!B145</f>
        <v>T11552</v>
      </c>
      <c r="C145" s="96" t="str">
        <f>'[1]Toplam Liste'!C145</f>
        <v>Tıbbi Sekreter</v>
      </c>
      <c r="D145" s="96" t="str">
        <f>'[1]Toplam Liste'!D145</f>
        <v>AYNUR ÖSTÜRK</v>
      </c>
      <c r="E145" s="96" t="str">
        <f>'[1]Toplam Liste'!E145</f>
        <v>MAN. A.D.S.M.</v>
      </c>
      <c r="F145" s="92"/>
    </row>
    <row r="146" spans="1:6" ht="12.75" customHeight="1">
      <c r="A146" s="91">
        <v>144</v>
      </c>
      <c r="B146" s="95" t="str">
        <f>'[1]Toplam Liste'!B146</f>
        <v>MM39098</v>
      </c>
      <c r="C146" s="96" t="str">
        <f>'[1]Toplam Liste'!C146</f>
        <v>FİZYOTERAPİST</v>
      </c>
      <c r="D146" s="96" t="str">
        <f>'[1]Toplam Liste'!D146</f>
        <v>KÜBRA SARGIN BASKIN</v>
      </c>
      <c r="E146" s="96" t="str">
        <f>'[1]Toplam Liste'!E146</f>
        <v>ALANYA DEV.HST.</v>
      </c>
      <c r="F146" s="117"/>
    </row>
    <row r="147" spans="1:6" ht="12.75" customHeight="1">
      <c r="A147" s="91">
        <v>145</v>
      </c>
      <c r="B147" s="95" t="str">
        <f>'[1]Toplam Liste'!B147</f>
        <v>H136513</v>
      </c>
      <c r="C147" s="96" t="str">
        <f>'[1]Toplam Liste'!C147</f>
        <v>HEMŞİRE</v>
      </c>
      <c r="D147" s="96" t="str">
        <f>'[1]Toplam Liste'!D147</f>
        <v>İBRAHİM ERDEM</v>
      </c>
      <c r="E147" s="96" t="str">
        <f>'[1]Toplam Liste'!E147</f>
        <v>ALANYA DEV.HST.</v>
      </c>
      <c r="F147" s="92"/>
    </row>
    <row r="148" spans="1:6" ht="12.75" customHeight="1">
      <c r="A148" s="91">
        <v>146</v>
      </c>
      <c r="B148" s="95" t="str">
        <f>'[1]Toplam Liste'!B148</f>
        <v>MM115</v>
      </c>
      <c r="C148" s="96" t="str">
        <f>'[1]Toplam Liste'!C148</f>
        <v>MEMUR</v>
      </c>
      <c r="D148" s="96" t="str">
        <f>'[1]Toplam Liste'!D148</f>
        <v>MEHMET ALİ KARABULUT</v>
      </c>
      <c r="E148" s="96" t="str">
        <f>'[1]Toplam Liste'!E148</f>
        <v>ALANYA DEV.HST.</v>
      </c>
      <c r="F148" s="117"/>
    </row>
    <row r="149" spans="1:6" ht="12.75" customHeight="1">
      <c r="A149" s="91">
        <v>147</v>
      </c>
      <c r="B149" s="95" t="str">
        <f>'[1]Toplam Liste'!B149</f>
        <v>T20033 </v>
      </c>
      <c r="C149" s="96" t="str">
        <f>'[1]Toplam Liste'!C149</f>
        <v>TEKNİKER</v>
      </c>
      <c r="D149" s="96" t="str">
        <f>'[1]Toplam Liste'!D149</f>
        <v>MERVE ÇİRKİN</v>
      </c>
      <c r="E149" s="96" t="str">
        <f>'[1]Toplam Liste'!E149</f>
        <v>ALANYA DEV.HST.</v>
      </c>
      <c r="F149" s="92"/>
    </row>
    <row r="150" spans="1:6" ht="12.75" customHeight="1">
      <c r="A150" s="91">
        <v>148</v>
      </c>
      <c r="B150" s="95" t="str">
        <f>'[1]Toplam Liste'!B150</f>
        <v>K99847</v>
      </c>
      <c r="C150" s="96" t="str">
        <f>'[1]Toplam Liste'!C150</f>
        <v>A.T.T</v>
      </c>
      <c r="D150" s="96" t="str">
        <f>'[1]Toplam Liste'!D150</f>
        <v>NİLGÜN AKÇAY</v>
      </c>
      <c r="E150" s="96" t="str">
        <f>'[1]Toplam Liste'!E150</f>
        <v>ALANYA DEV.HST.</v>
      </c>
      <c r="F150" s="117"/>
    </row>
    <row r="151" spans="1:6" ht="12.75" customHeight="1">
      <c r="A151" s="91">
        <v>149</v>
      </c>
      <c r="B151" s="95" t="str">
        <f>'[1]Toplam Liste'!B151</f>
        <v>DR172531</v>
      </c>
      <c r="C151" s="96" t="str">
        <f>'[1]Toplam Liste'!C151</f>
        <v>PRATİSYEN HEKİM</v>
      </c>
      <c r="D151" s="96" t="str">
        <f>'[1]Toplam Liste'!D151</f>
        <v>İBRAHİM KORKMAZ</v>
      </c>
      <c r="E151" s="96" t="str">
        <f>'[1]Toplam Liste'!E151</f>
        <v>ALANYA DEV.HST.</v>
      </c>
      <c r="F151" s="92"/>
    </row>
    <row r="152" spans="1:6" ht="12.75" customHeight="1">
      <c r="A152" s="91">
        <v>150</v>
      </c>
      <c r="B152" s="95" t="str">
        <f>'[1]Toplam Liste'!B152</f>
        <v>DR173311</v>
      </c>
      <c r="C152" s="96" t="str">
        <f>'[1]Toplam Liste'!C152</f>
        <v>PRATİSYEN HEKİM</v>
      </c>
      <c r="D152" s="96" t="str">
        <f>'[1]Toplam Liste'!D152</f>
        <v>ÖZGE EREN</v>
      </c>
      <c r="E152" s="96" t="str">
        <f>'[1]Toplam Liste'!E152</f>
        <v>ALANYA DEV.HST.</v>
      </c>
      <c r="F152" s="117"/>
    </row>
    <row r="153" spans="1:6" ht="12.75" customHeight="1">
      <c r="A153" s="91">
        <v>151</v>
      </c>
      <c r="B153" s="95" t="str">
        <f>'[1]Toplam Liste'!B153</f>
        <v>DR168648</v>
      </c>
      <c r="C153" s="96" t="str">
        <f>'[1]Toplam Liste'!C153</f>
        <v>PRATİSYEN HEKİM</v>
      </c>
      <c r="D153" s="96" t="str">
        <f>'[1]Toplam Liste'!D153</f>
        <v>FAİK YAŞAR UYANIK</v>
      </c>
      <c r="E153" s="96" t="str">
        <f>'[1]Toplam Liste'!E153</f>
        <v>ALANYA DEV.HST.</v>
      </c>
      <c r="F153" s="92"/>
    </row>
    <row r="154" spans="1:6" ht="12.75" customHeight="1">
      <c r="A154" s="91">
        <v>152</v>
      </c>
      <c r="B154" s="95" t="str">
        <f>'[1]Toplam Liste'!B154</f>
        <v>DR173690</v>
      </c>
      <c r="C154" s="96" t="str">
        <f>'[1]Toplam Liste'!C154</f>
        <v>PRATİSYEN HEKİM</v>
      </c>
      <c r="D154" s="96" t="str">
        <f>'[1]Toplam Liste'!D154</f>
        <v>SÜLEYMAN KORAY ŞENTÜRK</v>
      </c>
      <c r="E154" s="96" t="str">
        <f>'[1]Toplam Liste'!E154</f>
        <v>ALANYA DEV.HST.</v>
      </c>
      <c r="F154" s="117"/>
    </row>
    <row r="155" spans="1:6" ht="12.75" customHeight="1">
      <c r="A155" s="91">
        <v>153</v>
      </c>
      <c r="B155" s="95" t="str">
        <f>'[1]Toplam Liste'!B155</f>
        <v>DR171977</v>
      </c>
      <c r="C155" s="96" t="str">
        <f>'[1]Toplam Liste'!C155</f>
        <v>PRATİSYEN HEKİM</v>
      </c>
      <c r="D155" s="96" t="str">
        <f>'[1]Toplam Liste'!D155</f>
        <v>ESRA İHTİYAR</v>
      </c>
      <c r="E155" s="96" t="str">
        <f>'[1]Toplam Liste'!E155</f>
        <v>ALANYA DEV.HST.</v>
      </c>
      <c r="F155" s="92"/>
    </row>
    <row r="156" spans="1:6" ht="12.75" customHeight="1">
      <c r="A156" s="91">
        <v>154</v>
      </c>
      <c r="B156" s="95" t="str">
        <f>'[1]Toplam Liste'!B156</f>
        <v>MM89</v>
      </c>
      <c r="C156" s="96" t="str">
        <f>'[1]Toplam Liste'!C156</f>
        <v>MEMUR</v>
      </c>
      <c r="D156" s="96" t="str">
        <f>'[1]Toplam Liste'!D156</f>
        <v>HALİL İBRAHİM DÖNMEZ</v>
      </c>
      <c r="E156" s="96" t="str">
        <f>'[1]Toplam Liste'!E156</f>
        <v>ALANYA A.D.S.M.</v>
      </c>
      <c r="F156" s="117"/>
    </row>
    <row r="157" spans="1:6" ht="12.75" customHeight="1">
      <c r="A157" s="91">
        <v>155</v>
      </c>
      <c r="B157" s="95" t="str">
        <f>'[1]Toplam Liste'!B157</f>
        <v>T20104</v>
      </c>
      <c r="C157" s="96" t="str">
        <f>'[1]Toplam Liste'!C157</f>
        <v>SAĞLIK TEKNİKERİ</v>
      </c>
      <c r="D157" s="96" t="str">
        <f>'[1]Toplam Liste'!D157</f>
        <v>PINAR ALTUNDAŞ</v>
      </c>
      <c r="E157" s="96" t="str">
        <f>'[1]Toplam Liste'!E157</f>
        <v>ALANYA A.D.S.M.</v>
      </c>
      <c r="F157" s="92"/>
    </row>
    <row r="158" spans="1:6" ht="12.75" customHeight="1">
      <c r="A158" s="91">
        <v>156</v>
      </c>
      <c r="B158" s="95" t="str">
        <f>'[1]Toplam Liste'!B158</f>
        <v>HIZ29</v>
      </c>
      <c r="C158" s="96" t="str">
        <f>'[1]Toplam Liste'!C158</f>
        <v>HİZMETLİ</v>
      </c>
      <c r="D158" s="96" t="str">
        <f>'[1]Toplam Liste'!D158</f>
        <v>MEHMET ŞÜKRÜ  YILDIRIM</v>
      </c>
      <c r="E158" s="96" t="str">
        <f>'[1]Toplam Liste'!E158</f>
        <v>ATATÜRK DEV.HT.</v>
      </c>
      <c r="F158" s="117"/>
    </row>
    <row r="159" spans="1:6" ht="12.75" customHeight="1">
      <c r="A159" s="91">
        <v>157</v>
      </c>
      <c r="B159" s="95" t="str">
        <f>'[1]Toplam Liste'!B159</f>
        <v>T18542</v>
      </c>
      <c r="C159" s="96" t="str">
        <f>'[1]Toplam Liste'!C159</f>
        <v>SAĞLIK TEKN </v>
      </c>
      <c r="D159" s="96" t="str">
        <f>'[1]Toplam Liste'!D159</f>
        <v>ŞERİFE  BALA ALIÇ</v>
      </c>
      <c r="E159" s="96" t="str">
        <f>'[1]Toplam Liste'!E159</f>
        <v>ATATÜRK DEV.HT.</v>
      </c>
      <c r="F159" s="117"/>
    </row>
    <row r="160" spans="1:6" ht="12.75" customHeight="1">
      <c r="A160" s="91">
        <v>158</v>
      </c>
      <c r="B160" s="95" t="str">
        <f>'[1]Toplam Liste'!B160</f>
        <v>T13463</v>
      </c>
      <c r="C160" s="96" t="str">
        <f>'[1]Toplam Liste'!C160</f>
        <v>SAĞLIK TEKN. </v>
      </c>
      <c r="D160" s="96" t="str">
        <f>'[1]Toplam Liste'!D160</f>
        <v>MEHMET  POLATER</v>
      </c>
      <c r="E160" s="96" t="str">
        <f>'[1]Toplam Liste'!E160</f>
        <v>ATATÜRK DEV.HT.</v>
      </c>
      <c r="F160" s="92"/>
    </row>
    <row r="161" spans="1:6" ht="12.75" customHeight="1">
      <c r="A161" s="91">
        <v>159</v>
      </c>
      <c r="B161" s="95" t="str">
        <f>'[1]Toplam Liste'!B161</f>
        <v>T19192</v>
      </c>
      <c r="C161" s="96" t="str">
        <f>'[1]Toplam Liste'!C161</f>
        <v>SAĞLIK TEKN.</v>
      </c>
      <c r="D161" s="96" t="str">
        <f>'[1]Toplam Liste'!D161</f>
        <v>SEMA  UYKAR</v>
      </c>
      <c r="E161" s="96" t="str">
        <f>'[1]Toplam Liste'!E161</f>
        <v>ATATÜRK DEV.HT.</v>
      </c>
      <c r="F161" s="117"/>
    </row>
    <row r="162" spans="1:6" ht="12.75" customHeight="1">
      <c r="A162" s="91">
        <v>160</v>
      </c>
      <c r="B162" s="95" t="str">
        <f>'[1]Toplam Liste'!B162</f>
        <v>T18887</v>
      </c>
      <c r="C162" s="96" t="str">
        <f>'[1]Toplam Liste'!C162</f>
        <v>SAĞLIK TEKN.</v>
      </c>
      <c r="D162" s="96" t="str">
        <f>'[1]Toplam Liste'!D162</f>
        <v>CEM  KUŞÇEK</v>
      </c>
      <c r="E162" s="96" t="str">
        <f>'[1]Toplam Liste'!E162</f>
        <v>ATATÜRK DEV.HT.</v>
      </c>
      <c r="F162" s="92"/>
    </row>
    <row r="163" spans="1:6" ht="12.75" customHeight="1">
      <c r="A163" s="91">
        <v>161</v>
      </c>
      <c r="B163" s="95" t="str">
        <f>'[1]Toplam Liste'!B163</f>
        <v>DR132934</v>
      </c>
      <c r="C163" s="96" t="str">
        <f>'[1]Toplam Liste'!C163</f>
        <v>TABİP</v>
      </c>
      <c r="D163" s="96" t="str">
        <f>'[1]Toplam Liste'!D163</f>
        <v>MEHMET ALPARSLAN  ÇAKIR</v>
      </c>
      <c r="E163" s="96" t="str">
        <f>'[1]Toplam Liste'!E163</f>
        <v>ATATÜRK DEV.HT.</v>
      </c>
      <c r="F163" s="117"/>
    </row>
    <row r="164" spans="1:6" ht="12.75" customHeight="1">
      <c r="A164" s="91">
        <v>162</v>
      </c>
      <c r="B164" s="95" t="str">
        <f>'[1]Toplam Liste'!B164</f>
        <v>DR146974</v>
      </c>
      <c r="C164" s="96" t="str">
        <f>'[1]Toplam Liste'!C164</f>
        <v>TABİP</v>
      </c>
      <c r="D164" s="96" t="str">
        <f>'[1]Toplam Liste'!D164</f>
        <v>GÜLCAN  KESKİNER</v>
      </c>
      <c r="E164" s="96" t="str">
        <f>'[1]Toplam Liste'!E164</f>
        <v>ATATÜRK DEV.HT.</v>
      </c>
      <c r="F164" s="92"/>
    </row>
    <row r="165" spans="1:6" ht="12.75" customHeight="1">
      <c r="A165" s="91">
        <v>163</v>
      </c>
      <c r="B165" s="95" t="str">
        <f>'[1]Toplam Liste'!B165</f>
        <v>MM127</v>
      </c>
      <c r="C165" s="96" t="str">
        <f>'[1]Toplam Liste'!C165</f>
        <v>MEMUR</v>
      </c>
      <c r="D165" s="96" t="str">
        <f>'[1]Toplam Liste'!D165</f>
        <v>ZÜLFÜ  AYDEMİR</v>
      </c>
      <c r="E165" s="96" t="str">
        <f>'[1]Toplam Liste'!E165</f>
        <v>ATATÜRK DEV.HT.</v>
      </c>
      <c r="F165" s="117"/>
    </row>
    <row r="166" spans="1:6" ht="12.75" customHeight="1">
      <c r="A166" s="91">
        <v>164</v>
      </c>
      <c r="B166" s="95" t="str">
        <f>'[1]Toplam Liste'!B166</f>
        <v>MM116</v>
      </c>
      <c r="C166" s="96" t="str">
        <f>'[1]Toplam Liste'!C166</f>
        <v>MEMUR</v>
      </c>
      <c r="D166" s="96" t="str">
        <f>'[1]Toplam Liste'!D166</f>
        <v>GÜLŞAH  DOĞU</v>
      </c>
      <c r="E166" s="96" t="str">
        <f>'[1]Toplam Liste'!E166</f>
        <v>ATATÜRK DEV.HT.</v>
      </c>
      <c r="F166" s="92"/>
    </row>
    <row r="167" spans="1:6" ht="12.75" customHeight="1">
      <c r="A167" s="91">
        <v>165</v>
      </c>
      <c r="B167" s="95" t="str">
        <f>'[1]Toplam Liste'!B167</f>
        <v>MM120</v>
      </c>
      <c r="C167" s="96" t="str">
        <f>'[1]Toplam Liste'!C167</f>
        <v>MEMUR</v>
      </c>
      <c r="D167" s="96" t="str">
        <f>'[1]Toplam Liste'!D167</f>
        <v>BİLGE  UZUN</v>
      </c>
      <c r="E167" s="96" t="str">
        <f>'[1]Toplam Liste'!E167</f>
        <v>ATATÜRK DEV.HT.</v>
      </c>
      <c r="F167" s="117"/>
    </row>
    <row r="168" spans="1:6" ht="12.75" customHeight="1">
      <c r="A168" s="91">
        <v>166</v>
      </c>
      <c r="B168" s="95" t="str">
        <f>'[1]Toplam Liste'!B168</f>
        <v>MM114</v>
      </c>
      <c r="C168" s="96" t="str">
        <f>'[1]Toplam Liste'!C168</f>
        <v>MEMUR</v>
      </c>
      <c r="D168" s="96" t="str">
        <f>'[1]Toplam Liste'!D168</f>
        <v>GÜNGÖR  NURDOĞAN</v>
      </c>
      <c r="E168" s="96" t="str">
        <f>'[1]Toplam Liste'!E168</f>
        <v>ATATÜRK DEV.HT.</v>
      </c>
      <c r="F168" s="92"/>
    </row>
    <row r="169" spans="1:6" ht="12.75" customHeight="1">
      <c r="A169" s="91">
        <v>167</v>
      </c>
      <c r="B169" s="95" t="str">
        <f>'[1]Toplam Liste'!B169</f>
        <v>MM132</v>
      </c>
      <c r="C169" s="96" t="str">
        <f>'[1]Toplam Liste'!C169</f>
        <v>MEMUR</v>
      </c>
      <c r="D169" s="96" t="str">
        <f>'[1]Toplam Liste'!D169</f>
        <v>MUSA  ÖZKAN</v>
      </c>
      <c r="E169" s="96" t="str">
        <f>'[1]Toplam Liste'!E169</f>
        <v>ATATÜRK DEV.HT.</v>
      </c>
      <c r="F169" s="117"/>
    </row>
    <row r="170" spans="1:6" ht="12.75" customHeight="1">
      <c r="A170" s="91">
        <v>168</v>
      </c>
      <c r="B170" s="95" t="str">
        <f>'[1]Toplam Liste'!B170</f>
        <v>MM126</v>
      </c>
      <c r="C170" s="96" t="str">
        <f>'[1]Toplam Liste'!C170</f>
        <v>MEMUR</v>
      </c>
      <c r="D170" s="96" t="str">
        <f>'[1]Toplam Liste'!D170</f>
        <v>MESUT  TOSUN</v>
      </c>
      <c r="E170" s="96" t="str">
        <f>'[1]Toplam Liste'!E170</f>
        <v>ATATÜRK DEV.HT.</v>
      </c>
      <c r="F170" s="92"/>
    </row>
    <row r="171" spans="1:6" ht="12.75" customHeight="1">
      <c r="A171" s="91">
        <v>169</v>
      </c>
      <c r="B171" s="95" t="str">
        <f>'[1]Toplam Liste'!B171</f>
        <v>MM133</v>
      </c>
      <c r="C171" s="96" t="str">
        <f>'[1]Toplam Liste'!C171</f>
        <v>MEMUR</v>
      </c>
      <c r="D171" s="96" t="str">
        <f>'[1]Toplam Liste'!D171</f>
        <v>PINAR  SÖNMEZ</v>
      </c>
      <c r="E171" s="96" t="str">
        <f>'[1]Toplam Liste'!E171</f>
        <v>ATATÜRK DEV.HT.</v>
      </c>
      <c r="F171" s="117"/>
    </row>
    <row r="172" spans="1:6" ht="12.75" customHeight="1">
      <c r="A172" s="128">
        <v>170</v>
      </c>
      <c r="B172" s="95" t="str">
        <f>'[1]Toplam Liste'!B172</f>
        <v>HIZ15</v>
      </c>
      <c r="C172" s="96" t="str">
        <f>'[1]Toplam Liste'!C172</f>
        <v>HİZMETLİ</v>
      </c>
      <c r="D172" s="96" t="str">
        <f>'[1]Toplam Liste'!D172</f>
        <v>HATİCE  ÖZER</v>
      </c>
      <c r="E172" s="96" t="str">
        <f>'[1]Toplam Liste'!E172</f>
        <v>ATATÜRK DEV.HT.</v>
      </c>
      <c r="F172" s="106"/>
    </row>
    <row r="173" spans="1:6" ht="12.75" customHeight="1">
      <c r="A173" s="128">
        <v>171</v>
      </c>
      <c r="B173" s="95" t="str">
        <f>'[1]Toplam Liste'!B173</f>
        <v>HIZ21</v>
      </c>
      <c r="C173" s="96" t="str">
        <f>'[1]Toplam Liste'!C173</f>
        <v>HİZMETLİ</v>
      </c>
      <c r="D173" s="96" t="str">
        <f>'[1]Toplam Liste'!D173</f>
        <v>ZELİHA  CEYLAN</v>
      </c>
      <c r="E173" s="96" t="str">
        <f>'[1]Toplam Liste'!E173</f>
        <v>ATATÜRK DEV.HT.</v>
      </c>
      <c r="F173" s="109"/>
    </row>
    <row r="174" spans="1:6" ht="12.75" customHeight="1">
      <c r="A174" s="128">
        <v>172</v>
      </c>
      <c r="B174" s="95">
        <f>'[1]Toplam Liste'!B174</f>
        <v>600222</v>
      </c>
      <c r="C174" s="96" t="str">
        <f>'[1]Toplam Liste'!C174</f>
        <v>HİZMETLİ</v>
      </c>
      <c r="D174" s="96" t="str">
        <f>'[1]Toplam Liste'!D174</f>
        <v>AZİZE  KAYA</v>
      </c>
      <c r="E174" s="96" t="str">
        <f>'[1]Toplam Liste'!E174</f>
        <v>ATATÜRK DEV.HT.</v>
      </c>
      <c r="F174" s="109"/>
    </row>
    <row r="175" spans="1:6" ht="12.75" customHeight="1">
      <c r="A175" s="128">
        <v>173</v>
      </c>
      <c r="B175" s="95">
        <f>'[1]Toplam Liste'!B175</f>
        <v>21737098412</v>
      </c>
      <c r="C175" s="96" t="str">
        <f>'[1]Toplam Liste'!C175</f>
        <v>BİYOLOG</v>
      </c>
      <c r="D175" s="96" t="str">
        <f>'[1]Toplam Liste'!D175</f>
        <v>GÖZDE İKLİM SOLMAZ</v>
      </c>
      <c r="E175" s="96" t="str">
        <f>'[1]Toplam Liste'!E175</f>
        <v>ATATÜRK DEV.HT.</v>
      </c>
      <c r="F175" s="109"/>
    </row>
    <row r="176" spans="1:6" ht="12.75" customHeight="1">
      <c r="A176" s="128">
        <v>174</v>
      </c>
      <c r="B176" s="95" t="str">
        <f>'[1]Toplam Liste'!B176</f>
        <v>MM145</v>
      </c>
      <c r="C176" s="96" t="str">
        <f>'[1]Toplam Liste'!C176</f>
        <v>Ver.Haz Ve.Kon. İŞL.</v>
      </c>
      <c r="D176" s="96" t="str">
        <f>'[1]Toplam Liste'!D176</f>
        <v>FADİME GÜRGİL</v>
      </c>
      <c r="E176" s="96" t="str">
        <f>'[1]Toplam Liste'!E176</f>
        <v>ATATÜRK DEV.HT.</v>
      </c>
      <c r="F176" s="109"/>
    </row>
    <row r="177" spans="1:6" ht="12.75" customHeight="1">
      <c r="A177" s="128">
        <v>175</v>
      </c>
      <c r="B177" s="95" t="str">
        <f>'[1]Toplam Liste'!B177</f>
        <v>H134518</v>
      </c>
      <c r="C177" s="96" t="str">
        <f>'[1]Toplam Liste'!C177</f>
        <v>HEMŞİRE</v>
      </c>
      <c r="D177" s="96" t="str">
        <f>'[1]Toplam Liste'!D177</f>
        <v>BURCU ACUN</v>
      </c>
      <c r="E177" s="96" t="str">
        <f>'[1]Toplam Liste'!E177</f>
        <v>ATATÜRK DEV.HT.</v>
      </c>
      <c r="F177" s="109"/>
    </row>
    <row r="178" spans="1:6" ht="12.75" customHeight="1">
      <c r="A178" s="128">
        <v>176</v>
      </c>
      <c r="B178" s="95" t="str">
        <f>'[1]Toplam Liste'!B178</f>
        <v>H137052</v>
      </c>
      <c r="C178" s="96" t="str">
        <f>'[1]Toplam Liste'!C178</f>
        <v>Hemşire</v>
      </c>
      <c r="D178" s="96" t="str">
        <f>'[1]Toplam Liste'!D178</f>
        <v>KISMET GÜREL</v>
      </c>
      <c r="E178" s="96" t="str">
        <f>'[1]Toplam Liste'!E178</f>
        <v>SERİK.DEV.HAST.</v>
      </c>
      <c r="F178" s="109"/>
    </row>
    <row r="179" spans="1:6" ht="12.75" customHeight="1">
      <c r="A179" s="128">
        <v>177</v>
      </c>
      <c r="B179" s="107" t="str">
        <f>'[1]Toplam Liste'!B179</f>
        <v>MM40332</v>
      </c>
      <c r="C179" s="108" t="str">
        <f>'[1]Toplam Liste'!C179</f>
        <v>FİZYOTERAPİST</v>
      </c>
      <c r="D179" s="108" t="str">
        <f>'[1]Toplam Liste'!D179</f>
        <v>KARSEL ASLAN GEZİCİ</v>
      </c>
      <c r="E179" s="108" t="str">
        <f>'[1]Toplam Liste'!E179</f>
        <v>SERİK.DEV.HAST.</v>
      </c>
      <c r="F179" s="109"/>
    </row>
    <row r="180" spans="1:6" ht="12.75" customHeight="1">
      <c r="A180" s="110">
        <v>178</v>
      </c>
      <c r="B180" s="107" t="s">
        <v>708</v>
      </c>
      <c r="C180" s="108" t="s">
        <v>476</v>
      </c>
      <c r="D180" s="108" t="s">
        <v>707</v>
      </c>
      <c r="E180" s="108" t="s">
        <v>216</v>
      </c>
      <c r="F180" s="109"/>
    </row>
    <row r="181" spans="1:6" ht="12.75" customHeight="1">
      <c r="A181" s="91">
        <v>179</v>
      </c>
      <c r="B181" s="118" t="s">
        <v>16</v>
      </c>
      <c r="C181" s="118" t="s">
        <v>15</v>
      </c>
      <c r="D181" s="118" t="s">
        <v>17</v>
      </c>
      <c r="E181" s="118" t="s">
        <v>14</v>
      </c>
      <c r="F181" s="117"/>
    </row>
    <row r="182" spans="1:6" ht="12.75" customHeight="1">
      <c r="A182" s="128">
        <v>180</v>
      </c>
      <c r="B182" s="97" t="s">
        <v>19</v>
      </c>
      <c r="C182" s="97" t="s">
        <v>15</v>
      </c>
      <c r="D182" s="97" t="s">
        <v>20</v>
      </c>
      <c r="E182" s="97" t="s">
        <v>18</v>
      </c>
      <c r="F182" s="92"/>
    </row>
    <row r="183" spans="1:6" ht="12.75" customHeight="1">
      <c r="A183" s="91">
        <v>181</v>
      </c>
      <c r="B183" s="118" t="s">
        <v>24</v>
      </c>
      <c r="C183" s="118" t="s">
        <v>23</v>
      </c>
      <c r="D183" s="118" t="s">
        <v>25</v>
      </c>
      <c r="E183" s="118" t="s">
        <v>22</v>
      </c>
      <c r="F183" s="117"/>
    </row>
    <row r="184" spans="1:6" ht="12.75" customHeight="1">
      <c r="A184" s="128">
        <v>182</v>
      </c>
      <c r="B184" s="97" t="s">
        <v>27</v>
      </c>
      <c r="C184" s="97" t="s">
        <v>15</v>
      </c>
      <c r="D184" s="97" t="s">
        <v>28</v>
      </c>
      <c r="E184" s="97" t="s">
        <v>18</v>
      </c>
      <c r="F184" s="92"/>
    </row>
    <row r="185" spans="1:6" ht="12.75" customHeight="1">
      <c r="A185" s="91">
        <v>183</v>
      </c>
      <c r="B185" s="118"/>
      <c r="C185" s="118" t="s">
        <v>30</v>
      </c>
      <c r="D185" s="118" t="s">
        <v>31</v>
      </c>
      <c r="E185" s="118" t="s">
        <v>29</v>
      </c>
      <c r="F185" s="117"/>
    </row>
    <row r="186" spans="1:6" ht="12.75" customHeight="1">
      <c r="A186" s="128">
        <v>184</v>
      </c>
      <c r="B186" s="97" t="s">
        <v>33</v>
      </c>
      <c r="C186" s="97" t="s">
        <v>32</v>
      </c>
      <c r="D186" s="97" t="s">
        <v>34</v>
      </c>
      <c r="E186" s="97" t="s">
        <v>29</v>
      </c>
      <c r="F186" s="92"/>
    </row>
    <row r="187" spans="1:6" ht="12.75" customHeight="1">
      <c r="A187" s="91">
        <v>185</v>
      </c>
      <c r="B187" s="118" t="s">
        <v>36</v>
      </c>
      <c r="C187" s="118" t="s">
        <v>35</v>
      </c>
      <c r="D187" s="118" t="s">
        <v>37</v>
      </c>
      <c r="E187" s="118" t="s">
        <v>14</v>
      </c>
      <c r="F187" s="117"/>
    </row>
    <row r="188" spans="1:6" ht="12.75" customHeight="1">
      <c r="A188" s="128">
        <v>186</v>
      </c>
      <c r="B188" s="97" t="s">
        <v>39</v>
      </c>
      <c r="C188" s="97" t="s">
        <v>38</v>
      </c>
      <c r="D188" s="97" t="s">
        <v>40</v>
      </c>
      <c r="E188" s="97" t="s">
        <v>14</v>
      </c>
      <c r="F188" s="92"/>
    </row>
    <row r="189" spans="1:6" ht="12.75" customHeight="1">
      <c r="A189" s="91">
        <v>187</v>
      </c>
      <c r="B189" s="118" t="s">
        <v>42</v>
      </c>
      <c r="C189" s="118" t="s">
        <v>23</v>
      </c>
      <c r="D189" s="118" t="s">
        <v>43</v>
      </c>
      <c r="E189" s="118" t="s">
        <v>29</v>
      </c>
      <c r="F189" s="117"/>
    </row>
    <row r="190" spans="1:6" ht="12.75" customHeight="1">
      <c r="A190" s="128">
        <v>188</v>
      </c>
      <c r="B190" s="97" t="s">
        <v>45</v>
      </c>
      <c r="C190" s="97" t="s">
        <v>38</v>
      </c>
      <c r="D190" s="97" t="s">
        <v>46</v>
      </c>
      <c r="E190" s="97" t="s">
        <v>44</v>
      </c>
      <c r="F190" s="92"/>
    </row>
    <row r="191" spans="1:6" ht="12.75" customHeight="1">
      <c r="A191" s="91">
        <v>189</v>
      </c>
      <c r="B191" s="118" t="s">
        <v>48</v>
      </c>
      <c r="C191" s="118" t="s">
        <v>38</v>
      </c>
      <c r="D191" s="118" t="s">
        <v>49</v>
      </c>
      <c r="E191" s="118" t="s">
        <v>47</v>
      </c>
      <c r="F191" s="117"/>
    </row>
    <row r="192" spans="1:6" ht="12.75" customHeight="1">
      <c r="A192" s="128">
        <v>190</v>
      </c>
      <c r="B192" s="97" t="s">
        <v>51</v>
      </c>
      <c r="C192" s="97" t="s">
        <v>50</v>
      </c>
      <c r="D192" s="97" t="s">
        <v>52</v>
      </c>
      <c r="E192" s="97" t="s">
        <v>47</v>
      </c>
      <c r="F192" s="92"/>
    </row>
    <row r="193" spans="1:6" ht="12.75" customHeight="1">
      <c r="A193" s="91">
        <v>191</v>
      </c>
      <c r="B193" s="118" t="s">
        <v>54</v>
      </c>
      <c r="C193" s="118" t="s">
        <v>53</v>
      </c>
      <c r="D193" s="118" t="s">
        <v>55</v>
      </c>
      <c r="E193" s="118" t="s">
        <v>47</v>
      </c>
      <c r="F193" s="117"/>
    </row>
    <row r="194" spans="1:6" ht="12.75" customHeight="1">
      <c r="A194" s="128">
        <v>192</v>
      </c>
      <c r="B194" s="97" t="s">
        <v>57</v>
      </c>
      <c r="C194" s="97" t="s">
        <v>50</v>
      </c>
      <c r="D194" s="97" t="s">
        <v>58</v>
      </c>
      <c r="E194" s="97" t="s">
        <v>56</v>
      </c>
      <c r="F194" s="92"/>
    </row>
    <row r="195" spans="1:6" ht="12.75" customHeight="1">
      <c r="A195" s="91">
        <v>193</v>
      </c>
      <c r="B195" s="118" t="s">
        <v>61</v>
      </c>
      <c r="C195" s="118" t="s">
        <v>60</v>
      </c>
      <c r="D195" s="118" t="s">
        <v>62</v>
      </c>
      <c r="E195" s="118" t="s">
        <v>59</v>
      </c>
      <c r="F195" s="117"/>
    </row>
    <row r="196" spans="1:6" ht="12.75" customHeight="1">
      <c r="A196" s="128">
        <v>194</v>
      </c>
      <c r="B196" s="97" t="s">
        <v>65</v>
      </c>
      <c r="C196" s="97" t="s">
        <v>64</v>
      </c>
      <c r="D196" s="97" t="s">
        <v>66</v>
      </c>
      <c r="E196" s="97" t="s">
        <v>63</v>
      </c>
      <c r="F196" s="92"/>
    </row>
    <row r="197" spans="1:6" ht="12.75" customHeight="1">
      <c r="A197" s="91">
        <v>195</v>
      </c>
      <c r="B197" s="118" t="s">
        <v>69</v>
      </c>
      <c r="C197" s="118" t="s">
        <v>50</v>
      </c>
      <c r="D197" s="118" t="s">
        <v>70</v>
      </c>
      <c r="E197" s="118" t="s">
        <v>68</v>
      </c>
      <c r="F197" s="117"/>
    </row>
    <row r="198" spans="1:6" ht="12.75" customHeight="1">
      <c r="A198" s="128">
        <v>196</v>
      </c>
      <c r="B198" s="97" t="s">
        <v>72</v>
      </c>
      <c r="C198" s="97" t="s">
        <v>50</v>
      </c>
      <c r="D198" s="97" t="s">
        <v>73</v>
      </c>
      <c r="E198" s="97" t="s">
        <v>71</v>
      </c>
      <c r="F198" s="92"/>
    </row>
    <row r="199" spans="1:6" ht="12.75" customHeight="1">
      <c r="A199" s="91">
        <v>197</v>
      </c>
      <c r="B199" s="118" t="s">
        <v>74</v>
      </c>
      <c r="C199" s="118" t="s">
        <v>15</v>
      </c>
      <c r="D199" s="118" t="s">
        <v>75</v>
      </c>
      <c r="E199" s="118" t="s">
        <v>63</v>
      </c>
      <c r="F199" s="117"/>
    </row>
    <row r="200" spans="1:6" ht="12.75" customHeight="1">
      <c r="A200" s="128">
        <v>198</v>
      </c>
      <c r="B200" s="97" t="s">
        <v>76</v>
      </c>
      <c r="C200" s="97" t="s">
        <v>50</v>
      </c>
      <c r="D200" s="97" t="s">
        <v>77</v>
      </c>
      <c r="E200" s="97" t="s">
        <v>56</v>
      </c>
      <c r="F200" s="92"/>
    </row>
    <row r="201" spans="1:6" ht="12.75" customHeight="1">
      <c r="A201" s="91">
        <v>199</v>
      </c>
      <c r="B201" s="118" t="s">
        <v>79</v>
      </c>
      <c r="C201" s="118" t="s">
        <v>78</v>
      </c>
      <c r="D201" s="118" t="s">
        <v>80</v>
      </c>
      <c r="E201" s="118" t="s">
        <v>44</v>
      </c>
      <c r="F201" s="117"/>
    </row>
    <row r="202" spans="1:6" ht="12.75" customHeight="1">
      <c r="A202" s="128">
        <v>200</v>
      </c>
      <c r="B202" s="97" t="s">
        <v>82</v>
      </c>
      <c r="C202" s="97" t="s">
        <v>81</v>
      </c>
      <c r="D202" s="111" t="s">
        <v>706</v>
      </c>
      <c r="E202" s="97" t="s">
        <v>22</v>
      </c>
      <c r="F202" s="92"/>
    </row>
    <row r="203" spans="1:6" ht="12.75" customHeight="1">
      <c r="A203" s="91">
        <v>201</v>
      </c>
      <c r="B203" s="118" t="s">
        <v>85</v>
      </c>
      <c r="C203" s="118" t="s">
        <v>81</v>
      </c>
      <c r="D203" s="118" t="s">
        <v>86</v>
      </c>
      <c r="E203" s="118" t="s">
        <v>84</v>
      </c>
      <c r="F203" s="117"/>
    </row>
    <row r="204" spans="1:6" ht="12.75" customHeight="1">
      <c r="A204" s="128">
        <v>202</v>
      </c>
      <c r="B204" s="97" t="s">
        <v>88</v>
      </c>
      <c r="C204" s="97" t="s">
        <v>60</v>
      </c>
      <c r="D204" s="97" t="s">
        <v>89</v>
      </c>
      <c r="E204" s="97" t="s">
        <v>87</v>
      </c>
      <c r="F204" s="92"/>
    </row>
    <row r="205" spans="1:6" ht="12.75" customHeight="1">
      <c r="A205" s="91">
        <v>203</v>
      </c>
      <c r="B205" s="118" t="s">
        <v>92</v>
      </c>
      <c r="C205" s="118" t="s">
        <v>78</v>
      </c>
      <c r="D205" s="118" t="s">
        <v>93</v>
      </c>
      <c r="E205" s="118" t="s">
        <v>91</v>
      </c>
      <c r="F205" s="117"/>
    </row>
    <row r="206" spans="1:6" ht="12.75" customHeight="1">
      <c r="A206" s="128">
        <v>204</v>
      </c>
      <c r="B206" s="97" t="s">
        <v>97</v>
      </c>
      <c r="C206" s="97" t="s">
        <v>96</v>
      </c>
      <c r="D206" s="97" t="s">
        <v>98</v>
      </c>
      <c r="E206" s="97" t="s">
        <v>95</v>
      </c>
      <c r="F206" s="92"/>
    </row>
    <row r="207" spans="1:6" ht="12.75" customHeight="1">
      <c r="A207" s="91">
        <v>205</v>
      </c>
      <c r="B207" s="118" t="s">
        <v>99</v>
      </c>
      <c r="C207" s="118" t="s">
        <v>96</v>
      </c>
      <c r="D207" s="118" t="s">
        <v>100</v>
      </c>
      <c r="E207" s="118" t="s">
        <v>95</v>
      </c>
      <c r="F207" s="117"/>
    </row>
    <row r="208" spans="1:6" ht="12.75" customHeight="1">
      <c r="A208" s="128">
        <v>206</v>
      </c>
      <c r="B208" s="97" t="s">
        <v>101</v>
      </c>
      <c r="C208" s="97" t="s">
        <v>78</v>
      </c>
      <c r="D208" s="97" t="s">
        <v>102</v>
      </c>
      <c r="E208" s="97" t="s">
        <v>47</v>
      </c>
      <c r="F208" s="92"/>
    </row>
    <row r="209" spans="1:6" ht="12.75" customHeight="1">
      <c r="A209" s="91">
        <v>207</v>
      </c>
      <c r="B209" s="118" t="s">
        <v>107</v>
      </c>
      <c r="C209" s="118" t="s">
        <v>106</v>
      </c>
      <c r="D209" s="118" t="s">
        <v>108</v>
      </c>
      <c r="E209" s="118" t="s">
        <v>105</v>
      </c>
      <c r="F209" s="117"/>
    </row>
    <row r="210" spans="1:6" ht="12.75" customHeight="1">
      <c r="A210" s="128">
        <v>208</v>
      </c>
      <c r="B210" s="97" t="s">
        <v>111</v>
      </c>
      <c r="C210" s="97" t="s">
        <v>110</v>
      </c>
      <c r="D210" s="97" t="s">
        <v>112</v>
      </c>
      <c r="E210" s="97" t="s">
        <v>109</v>
      </c>
      <c r="F210" s="92"/>
    </row>
    <row r="211" spans="1:6" ht="12.75" customHeight="1">
      <c r="A211" s="91">
        <v>209</v>
      </c>
      <c r="B211" s="118" t="s">
        <v>113</v>
      </c>
      <c r="C211" s="118" t="s">
        <v>110</v>
      </c>
      <c r="D211" s="118" t="s">
        <v>114</v>
      </c>
      <c r="E211" s="118" t="s">
        <v>71</v>
      </c>
      <c r="F211" s="117"/>
    </row>
    <row r="212" spans="1:6" ht="12.75" customHeight="1">
      <c r="A212" s="128">
        <v>210</v>
      </c>
      <c r="B212" s="97" t="s">
        <v>115</v>
      </c>
      <c r="C212" s="97" t="s">
        <v>53</v>
      </c>
      <c r="D212" s="97" t="s">
        <v>116</v>
      </c>
      <c r="E212" s="97" t="s">
        <v>47</v>
      </c>
      <c r="F212" s="92"/>
    </row>
    <row r="213" spans="1:6" ht="12.75" customHeight="1">
      <c r="A213" s="91">
        <v>211</v>
      </c>
      <c r="B213" s="118">
        <v>34345288670</v>
      </c>
      <c r="C213" s="118" t="s">
        <v>118</v>
      </c>
      <c r="D213" s="118" t="s">
        <v>119</v>
      </c>
      <c r="E213" s="118" t="s">
        <v>84</v>
      </c>
      <c r="F213" s="117"/>
    </row>
    <row r="214" spans="1:6" ht="12.75" customHeight="1">
      <c r="A214" s="128">
        <v>212</v>
      </c>
      <c r="B214" s="97" t="s">
        <v>120</v>
      </c>
      <c r="C214" s="97" t="s">
        <v>78</v>
      </c>
      <c r="D214" s="97" t="s">
        <v>121</v>
      </c>
      <c r="E214" s="97" t="s">
        <v>105</v>
      </c>
      <c r="F214" s="92"/>
    </row>
    <row r="215" spans="1:6" ht="12.75" customHeight="1">
      <c r="A215" s="91">
        <v>213</v>
      </c>
      <c r="B215" s="118">
        <v>38563000588</v>
      </c>
      <c r="C215" s="118" t="s">
        <v>118</v>
      </c>
      <c r="D215" s="118" t="s">
        <v>122</v>
      </c>
      <c r="E215" s="118" t="s">
        <v>22</v>
      </c>
      <c r="F215" s="117"/>
    </row>
    <row r="216" spans="1:6" ht="12.75" customHeight="1">
      <c r="A216" s="128">
        <v>214</v>
      </c>
      <c r="B216" s="97" t="s">
        <v>124</v>
      </c>
      <c r="C216" s="97" t="s">
        <v>110</v>
      </c>
      <c r="D216" s="97" t="s">
        <v>125</v>
      </c>
      <c r="E216" s="97" t="s">
        <v>123</v>
      </c>
      <c r="F216" s="92"/>
    </row>
    <row r="217" spans="1:6" ht="12.75" customHeight="1">
      <c r="A217" s="91">
        <v>215</v>
      </c>
      <c r="B217" s="118" t="s">
        <v>126</v>
      </c>
      <c r="C217" s="118" t="s">
        <v>110</v>
      </c>
      <c r="D217" s="118" t="s">
        <v>127</v>
      </c>
      <c r="E217" s="118" t="s">
        <v>91</v>
      </c>
      <c r="F217" s="117"/>
    </row>
    <row r="218" spans="1:6" ht="12.75" customHeight="1">
      <c r="A218" s="128">
        <v>216</v>
      </c>
      <c r="B218" s="97" t="s">
        <v>129</v>
      </c>
      <c r="C218" s="97" t="s">
        <v>110</v>
      </c>
      <c r="D218" s="97" t="s">
        <v>130</v>
      </c>
      <c r="E218" s="97" t="s">
        <v>47</v>
      </c>
      <c r="F218" s="92"/>
    </row>
    <row r="219" spans="1:6" ht="12.75" customHeight="1">
      <c r="A219" s="91">
        <v>217</v>
      </c>
      <c r="B219" s="118" t="s">
        <v>131</v>
      </c>
      <c r="C219" s="118" t="s">
        <v>78</v>
      </c>
      <c r="D219" s="118" t="s">
        <v>132</v>
      </c>
      <c r="E219" s="118" t="s">
        <v>84</v>
      </c>
      <c r="F219" s="117"/>
    </row>
    <row r="220" spans="1:6" ht="12.75" customHeight="1">
      <c r="A220" s="128">
        <v>218</v>
      </c>
      <c r="B220" s="97" t="s">
        <v>133</v>
      </c>
      <c r="C220" s="97" t="s">
        <v>110</v>
      </c>
      <c r="D220" s="97" t="s">
        <v>134</v>
      </c>
      <c r="E220" s="97" t="s">
        <v>56</v>
      </c>
      <c r="F220" s="92"/>
    </row>
    <row r="221" spans="1:7" ht="12.75" customHeight="1">
      <c r="A221" s="140">
        <v>219</v>
      </c>
      <c r="B221" s="119" t="s">
        <v>135</v>
      </c>
      <c r="C221" s="119" t="s">
        <v>110</v>
      </c>
      <c r="D221" s="119" t="s">
        <v>136</v>
      </c>
      <c r="E221" s="119" t="s">
        <v>56</v>
      </c>
      <c r="F221" s="120"/>
      <c r="G221" s="121"/>
    </row>
    <row r="222" spans="1:6" ht="12.75" customHeight="1">
      <c r="A222" s="128">
        <v>220</v>
      </c>
      <c r="B222" s="92"/>
      <c r="C222" s="96" t="s">
        <v>696</v>
      </c>
      <c r="D222" s="96" t="s">
        <v>694</v>
      </c>
      <c r="E222" s="96" t="s">
        <v>695</v>
      </c>
      <c r="F222" s="92"/>
    </row>
    <row r="223" spans="1:6" ht="12.75" customHeight="1">
      <c r="A223" s="91">
        <v>221</v>
      </c>
      <c r="B223" s="117"/>
      <c r="C223" s="122" t="s">
        <v>35</v>
      </c>
      <c r="D223" s="122" t="s">
        <v>697</v>
      </c>
      <c r="E223" s="122" t="s">
        <v>698</v>
      </c>
      <c r="F223" s="117"/>
    </row>
    <row r="224" spans="1:6" ht="12.75" customHeight="1">
      <c r="A224" s="110">
        <v>222</v>
      </c>
      <c r="B224" s="92"/>
      <c r="C224" s="96" t="s">
        <v>35</v>
      </c>
      <c r="D224" s="96" t="s">
        <v>699</v>
      </c>
      <c r="E224" s="96" t="s">
        <v>700</v>
      </c>
      <c r="F224" s="92"/>
    </row>
    <row r="225" spans="3:6" ht="12.75">
      <c r="C225" s="124"/>
      <c r="D225" s="124"/>
      <c r="E225" s="124"/>
      <c r="F225" s="124"/>
    </row>
    <row r="226" spans="2:6" ht="15">
      <c r="B226" s="125" t="s">
        <v>702</v>
      </c>
      <c r="C226" s="125"/>
      <c r="D226" s="125"/>
      <c r="E226" s="126" t="s">
        <v>704</v>
      </c>
      <c r="F226" s="124"/>
    </row>
    <row r="227" spans="2:6" ht="15">
      <c r="B227" s="125" t="s">
        <v>703</v>
      </c>
      <c r="C227" s="125"/>
      <c r="D227" s="125"/>
      <c r="E227" s="126" t="s">
        <v>705</v>
      </c>
      <c r="F227" s="124"/>
    </row>
    <row r="228" spans="3:6" ht="12.75">
      <c r="C228" s="124"/>
      <c r="D228" s="124"/>
      <c r="E228" s="124"/>
      <c r="F228" s="124"/>
    </row>
    <row r="229" spans="3:6" ht="12.75">
      <c r="C229" s="124"/>
      <c r="D229" s="124"/>
      <c r="E229" s="124"/>
      <c r="F229" s="124"/>
    </row>
    <row r="230" spans="3:6" ht="12.75">
      <c r="C230" s="124"/>
      <c r="D230" s="124"/>
      <c r="E230" s="124"/>
      <c r="F230" s="124"/>
    </row>
    <row r="231" spans="3:6" ht="12.75">
      <c r="C231" s="124"/>
      <c r="D231" s="124"/>
      <c r="E231" s="124"/>
      <c r="F231" s="124"/>
    </row>
    <row r="232" spans="3:6" ht="12.75">
      <c r="C232" s="124"/>
      <c r="D232" s="124"/>
      <c r="E232" s="124"/>
      <c r="F232" s="124"/>
    </row>
    <row r="233" spans="3:6" ht="12.75">
      <c r="C233" s="124"/>
      <c r="D233" s="124"/>
      <c r="E233" s="124"/>
      <c r="F233" s="124"/>
    </row>
    <row r="234" spans="3:6" ht="12.75">
      <c r="C234" s="124"/>
      <c r="D234" s="124"/>
      <c r="E234" s="124"/>
      <c r="F234" s="124"/>
    </row>
    <row r="235" spans="3:6" ht="12.75">
      <c r="C235" s="124"/>
      <c r="D235" s="124"/>
      <c r="E235" s="124"/>
      <c r="F235" s="124"/>
    </row>
    <row r="236" spans="3:6" ht="12.75">
      <c r="C236" s="124"/>
      <c r="D236" s="124"/>
      <c r="E236" s="124"/>
      <c r="F236" s="124"/>
    </row>
    <row r="237" spans="3:6" ht="12.75">
      <c r="C237" s="124"/>
      <c r="D237" s="124"/>
      <c r="E237" s="124"/>
      <c r="F237" s="124"/>
    </row>
    <row r="238" spans="3:6" ht="12.75">
      <c r="C238" s="124"/>
      <c r="D238" s="124"/>
      <c r="E238" s="124"/>
      <c r="F238" s="124"/>
    </row>
    <row r="239" spans="3:6" ht="12.75">
      <c r="C239" s="124"/>
      <c r="D239" s="124"/>
      <c r="E239" s="124"/>
      <c r="F239" s="124"/>
    </row>
    <row r="240" spans="3:6" ht="12.75">
      <c r="C240" s="124"/>
      <c r="D240" s="124"/>
      <c r="E240" s="124"/>
      <c r="F240" s="124"/>
    </row>
    <row r="241" spans="3:6" ht="12.75">
      <c r="C241" s="124"/>
      <c r="D241" s="124"/>
      <c r="E241" s="124"/>
      <c r="F241" s="124"/>
    </row>
    <row r="242" spans="3:6" ht="12.75">
      <c r="C242" s="124"/>
      <c r="D242" s="124"/>
      <c r="E242" s="124"/>
      <c r="F242" s="124"/>
    </row>
    <row r="243" spans="3:6" ht="12.75">
      <c r="C243" s="124"/>
      <c r="D243" s="124"/>
      <c r="E243" s="124"/>
      <c r="F243" s="124"/>
    </row>
    <row r="244" spans="3:6" ht="12.75">
      <c r="C244" s="124"/>
      <c r="D244" s="124"/>
      <c r="E244" s="124"/>
      <c r="F244" s="124"/>
    </row>
    <row r="245" spans="3:6" ht="12.75">
      <c r="C245" s="124"/>
      <c r="D245" s="124"/>
      <c r="E245" s="124"/>
      <c r="F245" s="124"/>
    </row>
    <row r="246" spans="3:6" ht="12.75">
      <c r="C246" s="124"/>
      <c r="D246" s="124"/>
      <c r="E246" s="124"/>
      <c r="F246" s="124"/>
    </row>
    <row r="247" spans="3:6" ht="12.75">
      <c r="C247" s="124"/>
      <c r="D247" s="124"/>
      <c r="E247" s="124"/>
      <c r="F247" s="124"/>
    </row>
    <row r="248" spans="3:6" ht="12.75">
      <c r="C248" s="124"/>
      <c r="D248" s="124"/>
      <c r="E248" s="124"/>
      <c r="F248" s="124"/>
    </row>
    <row r="249" spans="3:6" ht="12.75">
      <c r="C249" s="124"/>
      <c r="D249" s="124"/>
      <c r="E249" s="124"/>
      <c r="F249" s="124"/>
    </row>
    <row r="250" spans="3:6" ht="12.75">
      <c r="C250" s="124"/>
      <c r="D250" s="124"/>
      <c r="E250" s="124"/>
      <c r="F250" s="124"/>
    </row>
    <row r="251" spans="3:6" ht="12.75">
      <c r="C251" s="124"/>
      <c r="D251" s="124"/>
      <c r="E251" s="124"/>
      <c r="F251" s="124"/>
    </row>
    <row r="252" spans="3:6" ht="12.75">
      <c r="C252" s="124"/>
      <c r="D252" s="124"/>
      <c r="E252" s="124"/>
      <c r="F252" s="124"/>
    </row>
    <row r="253" spans="3:6" ht="12.75">
      <c r="C253" s="124"/>
      <c r="D253" s="124"/>
      <c r="E253" s="124"/>
      <c r="F253" s="124"/>
    </row>
    <row r="254" spans="3:6" ht="12.75">
      <c r="C254" s="124"/>
      <c r="D254" s="124"/>
      <c r="E254" s="124"/>
      <c r="F254" s="124"/>
    </row>
    <row r="255" spans="3:6" ht="12.75">
      <c r="C255" s="124"/>
      <c r="D255" s="124"/>
      <c r="E255" s="124"/>
      <c r="F255" s="124"/>
    </row>
    <row r="256" spans="3:6" ht="12.75">
      <c r="C256" s="124"/>
      <c r="D256" s="124"/>
      <c r="E256" s="124"/>
      <c r="F256" s="124"/>
    </row>
    <row r="257" spans="3:6" ht="12.75">
      <c r="C257" s="124"/>
      <c r="D257" s="124"/>
      <c r="E257" s="124"/>
      <c r="F257" s="124"/>
    </row>
    <row r="258" spans="3:6" ht="12.75">
      <c r="C258" s="124"/>
      <c r="D258" s="124"/>
      <c r="E258" s="124"/>
      <c r="F258" s="124"/>
    </row>
    <row r="259" spans="3:6" ht="12.75">
      <c r="C259" s="124"/>
      <c r="D259" s="124"/>
      <c r="E259" s="124"/>
      <c r="F259" s="124"/>
    </row>
    <row r="260" spans="3:6" ht="12.75">
      <c r="C260" s="124"/>
      <c r="D260" s="124"/>
      <c r="E260" s="124"/>
      <c r="F260" s="124"/>
    </row>
    <row r="261" spans="3:6" ht="12.75">
      <c r="C261" s="124"/>
      <c r="D261" s="124"/>
      <c r="E261" s="124"/>
      <c r="F261" s="124"/>
    </row>
    <row r="262" spans="3:6" ht="12.75">
      <c r="C262" s="124"/>
      <c r="D262" s="124"/>
      <c r="E262" s="124"/>
      <c r="F262" s="124"/>
    </row>
    <row r="263" spans="3:6" ht="12.75">
      <c r="C263" s="124"/>
      <c r="D263" s="124"/>
      <c r="E263" s="124"/>
      <c r="F263" s="124"/>
    </row>
    <row r="264" spans="3:6" ht="12.75">
      <c r="C264" s="124"/>
      <c r="D264" s="124"/>
      <c r="E264" s="124"/>
      <c r="F264" s="124"/>
    </row>
    <row r="265" spans="3:6" ht="12.75">
      <c r="C265" s="124"/>
      <c r="D265" s="124"/>
      <c r="E265" s="124"/>
      <c r="F265" s="124"/>
    </row>
    <row r="266" spans="3:6" ht="12.75">
      <c r="C266" s="124"/>
      <c r="D266" s="124"/>
      <c r="E266" s="124"/>
      <c r="F266" s="124"/>
    </row>
    <row r="267" spans="3:6" ht="12.75">
      <c r="C267" s="124"/>
      <c r="D267" s="124"/>
      <c r="E267" s="124"/>
      <c r="F267" s="124"/>
    </row>
    <row r="268" spans="3:6" ht="12.75">
      <c r="C268" s="124"/>
      <c r="D268" s="124"/>
      <c r="E268" s="124"/>
      <c r="F268" s="124"/>
    </row>
    <row r="269" spans="3:6" ht="12.75">
      <c r="C269" s="124"/>
      <c r="D269" s="124"/>
      <c r="E269" s="124"/>
      <c r="F269" s="124"/>
    </row>
    <row r="270" spans="3:6" ht="12.75">
      <c r="C270" s="124"/>
      <c r="D270" s="124"/>
      <c r="E270" s="124"/>
      <c r="F270" s="124"/>
    </row>
    <row r="271" spans="3:6" ht="12.75">
      <c r="C271" s="124"/>
      <c r="D271" s="124"/>
      <c r="E271" s="124"/>
      <c r="F271" s="124"/>
    </row>
    <row r="272" spans="3:6" ht="12.75">
      <c r="C272" s="124"/>
      <c r="D272" s="124"/>
      <c r="E272" s="124"/>
      <c r="F272" s="124"/>
    </row>
    <row r="273" spans="3:6" ht="12.75">
      <c r="C273" s="124"/>
      <c r="D273" s="124"/>
      <c r="E273" s="124"/>
      <c r="F273" s="124"/>
    </row>
    <row r="274" spans="3:6" ht="12.75">
      <c r="C274" s="124"/>
      <c r="D274" s="124"/>
      <c r="E274" s="124"/>
      <c r="F274" s="124"/>
    </row>
    <row r="275" spans="3:6" ht="12.75">
      <c r="C275" s="124"/>
      <c r="D275" s="124"/>
      <c r="E275" s="124"/>
      <c r="F275" s="124"/>
    </row>
    <row r="276" spans="3:6" ht="12.75">
      <c r="C276" s="124"/>
      <c r="D276" s="124"/>
      <c r="E276" s="124"/>
      <c r="F276" s="124"/>
    </row>
    <row r="277" spans="3:6" ht="12.75">
      <c r="C277" s="124"/>
      <c r="D277" s="124"/>
      <c r="E277" s="124"/>
      <c r="F277" s="124"/>
    </row>
    <row r="278" spans="3:6" ht="12.75">
      <c r="C278" s="124"/>
      <c r="D278" s="124"/>
      <c r="E278" s="124"/>
      <c r="F278" s="124"/>
    </row>
    <row r="279" spans="3:6" ht="12.75">
      <c r="C279" s="124"/>
      <c r="D279" s="124"/>
      <c r="E279" s="124"/>
      <c r="F279" s="124"/>
    </row>
    <row r="280" spans="3:6" ht="12.75">
      <c r="C280" s="124"/>
      <c r="D280" s="124"/>
      <c r="E280" s="124"/>
      <c r="F280" s="124"/>
    </row>
    <row r="281" spans="3:6" ht="12.75">
      <c r="C281" s="124"/>
      <c r="D281" s="124"/>
      <c r="E281" s="124"/>
      <c r="F281" s="124"/>
    </row>
    <row r="282" spans="3:6" ht="12.75">
      <c r="C282" s="124"/>
      <c r="D282" s="124"/>
      <c r="E282" s="124"/>
      <c r="F282" s="124"/>
    </row>
  </sheetData>
  <sheetProtection/>
  <mergeCells count="1">
    <mergeCell ref="A1:F1"/>
  </mergeCells>
  <printOptions/>
  <pageMargins left="0.7480314960629921" right="0" top="0.3937007874015748" bottom="0.3937007874015748" header="0.2755905511811024" footer="0.15748031496062992"/>
  <pageSetup horizontalDpi="600" verticalDpi="600" orientation="portrait" paperSize="9" r:id="rId1"/>
  <headerFooter alignWithMargins="0">
    <oddFooter>&amp;R&amp;7&amp;P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45">
      <selection activeCell="B176" sqref="B176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3" width="16.875" style="0" customWidth="1"/>
    <col min="4" max="4" width="15.375" style="0" customWidth="1"/>
    <col min="5" max="6" width="22.625" style="0" customWidth="1"/>
    <col min="7" max="7" width="26.00390625" style="0" bestFit="1" customWidth="1"/>
    <col min="8" max="8" width="12.375" style="105" bestFit="1" customWidth="1"/>
  </cols>
  <sheetData>
    <row r="1" spans="1:8" s="62" customFormat="1" ht="15">
      <c r="A1" s="62" t="s">
        <v>1</v>
      </c>
      <c r="B1" s="62" t="s">
        <v>137</v>
      </c>
      <c r="C1" s="62" t="s">
        <v>138</v>
      </c>
      <c r="D1" s="62" t="s">
        <v>139</v>
      </c>
      <c r="E1" s="62" t="s">
        <v>140</v>
      </c>
      <c r="F1" s="84" t="str">
        <f>D1&amp;" "&amp;E1</f>
        <v>ADI SOYADI</v>
      </c>
      <c r="G1" s="62" t="s">
        <v>3</v>
      </c>
      <c r="H1" s="99" t="s">
        <v>141</v>
      </c>
    </row>
    <row r="2" spans="1:8" s="65" customFormat="1" ht="15.75">
      <c r="A2" s="63">
        <v>1</v>
      </c>
      <c r="B2" s="63" t="s">
        <v>142</v>
      </c>
      <c r="C2" s="63" t="s">
        <v>143</v>
      </c>
      <c r="D2" s="63" t="s">
        <v>144</v>
      </c>
      <c r="E2" s="63" t="s">
        <v>145</v>
      </c>
      <c r="F2" s="85" t="str">
        <f aca="true" t="shared" si="0" ref="F2:F65">D2&amp;" "&amp;E2</f>
        <v>DURMUŞ AYTAR</v>
      </c>
      <c r="G2" s="64" t="s">
        <v>146</v>
      </c>
      <c r="H2" s="100">
        <v>41725</v>
      </c>
    </row>
    <row r="3" spans="1:8" s="65" customFormat="1" ht="15.75">
      <c r="A3" s="66">
        <v>2</v>
      </c>
      <c r="B3" s="66" t="s">
        <v>147</v>
      </c>
      <c r="C3" s="66" t="s">
        <v>143</v>
      </c>
      <c r="D3" s="66" t="s">
        <v>148</v>
      </c>
      <c r="E3" s="66" t="s">
        <v>149</v>
      </c>
      <c r="F3" s="85" t="str">
        <f t="shared" si="0"/>
        <v>ÖZLEM ÇETİN</v>
      </c>
      <c r="G3" s="67" t="s">
        <v>150</v>
      </c>
      <c r="H3" s="101">
        <v>41863</v>
      </c>
    </row>
    <row r="4" spans="1:8" s="65" customFormat="1" ht="15.75">
      <c r="A4" s="66">
        <v>3</v>
      </c>
      <c r="B4" s="66" t="s">
        <v>151</v>
      </c>
      <c r="C4" s="66" t="s">
        <v>143</v>
      </c>
      <c r="D4" s="66" t="s">
        <v>152</v>
      </c>
      <c r="E4" s="66" t="s">
        <v>153</v>
      </c>
      <c r="F4" s="85" t="str">
        <f t="shared" si="0"/>
        <v>AYSER DEMİRKIRAN</v>
      </c>
      <c r="G4" s="67" t="s">
        <v>154</v>
      </c>
      <c r="H4" s="101">
        <v>41890</v>
      </c>
    </row>
    <row r="5" spans="1:8" s="65" customFormat="1" ht="15.75">
      <c r="A5" s="66">
        <v>4</v>
      </c>
      <c r="B5" s="66" t="s">
        <v>155</v>
      </c>
      <c r="C5" s="66" t="s">
        <v>143</v>
      </c>
      <c r="D5" s="66" t="s">
        <v>156</v>
      </c>
      <c r="E5" s="66" t="s">
        <v>157</v>
      </c>
      <c r="F5" s="85" t="str">
        <f t="shared" si="0"/>
        <v>CEYDA GÜLER EREM</v>
      </c>
      <c r="G5" s="67" t="s">
        <v>158</v>
      </c>
      <c r="H5" s="101">
        <v>41757</v>
      </c>
    </row>
    <row r="6" spans="1:8" s="65" customFormat="1" ht="15.75">
      <c r="A6" s="66">
        <v>5</v>
      </c>
      <c r="B6" s="66" t="s">
        <v>159</v>
      </c>
      <c r="C6" s="66" t="s">
        <v>143</v>
      </c>
      <c r="D6" s="66" t="s">
        <v>160</v>
      </c>
      <c r="E6" s="66" t="s">
        <v>161</v>
      </c>
      <c r="F6" s="85" t="str">
        <f t="shared" si="0"/>
        <v>GÖKÇE GÜNAY</v>
      </c>
      <c r="G6" s="67" t="s">
        <v>146</v>
      </c>
      <c r="H6" s="101">
        <v>41899</v>
      </c>
    </row>
    <row r="7" spans="1:8" s="65" customFormat="1" ht="15.75">
      <c r="A7" s="66">
        <v>6</v>
      </c>
      <c r="B7" s="66" t="s">
        <v>162</v>
      </c>
      <c r="C7" s="66" t="s">
        <v>143</v>
      </c>
      <c r="D7" s="66" t="s">
        <v>163</v>
      </c>
      <c r="E7" s="66" t="s">
        <v>164</v>
      </c>
      <c r="F7" s="85" t="str">
        <f t="shared" si="0"/>
        <v>AZİZ NİZAM</v>
      </c>
      <c r="G7" s="67" t="s">
        <v>146</v>
      </c>
      <c r="H7" s="101">
        <v>41899</v>
      </c>
    </row>
    <row r="8" spans="1:8" s="65" customFormat="1" ht="15.75">
      <c r="A8" s="66">
        <v>7</v>
      </c>
      <c r="B8" s="66" t="s">
        <v>165</v>
      </c>
      <c r="C8" s="66" t="s">
        <v>143</v>
      </c>
      <c r="D8" s="66" t="s">
        <v>166</v>
      </c>
      <c r="E8" s="66" t="s">
        <v>167</v>
      </c>
      <c r="F8" s="85" t="str">
        <f t="shared" si="0"/>
        <v>PELİN PEKŞEN</v>
      </c>
      <c r="G8" s="67" t="s">
        <v>154</v>
      </c>
      <c r="H8" s="101">
        <v>41890</v>
      </c>
    </row>
    <row r="9" spans="1:8" s="65" customFormat="1" ht="15.75">
      <c r="A9" s="66">
        <v>8</v>
      </c>
      <c r="B9" s="66" t="s">
        <v>168</v>
      </c>
      <c r="C9" s="66" t="s">
        <v>143</v>
      </c>
      <c r="D9" s="66" t="s">
        <v>169</v>
      </c>
      <c r="E9" s="66" t="s">
        <v>170</v>
      </c>
      <c r="F9" s="85" t="str">
        <f t="shared" si="0"/>
        <v>MURAT SOYLU</v>
      </c>
      <c r="G9" s="67" t="s">
        <v>171</v>
      </c>
      <c r="H9" s="101">
        <v>41862</v>
      </c>
    </row>
    <row r="10" spans="1:8" s="65" customFormat="1" ht="15.75">
      <c r="A10" s="66">
        <v>9</v>
      </c>
      <c r="B10" s="66" t="s">
        <v>172</v>
      </c>
      <c r="C10" s="66" t="s">
        <v>143</v>
      </c>
      <c r="D10" s="66" t="s">
        <v>173</v>
      </c>
      <c r="E10" s="66" t="s">
        <v>174</v>
      </c>
      <c r="F10" s="85" t="str">
        <f t="shared" si="0"/>
        <v>GÖKHAN TOKKAL</v>
      </c>
      <c r="G10" s="67" t="s">
        <v>175</v>
      </c>
      <c r="H10" s="101">
        <v>41761</v>
      </c>
    </row>
    <row r="11" spans="1:8" s="65" customFormat="1" ht="15.75">
      <c r="A11" s="66">
        <v>10</v>
      </c>
      <c r="B11" s="66" t="s">
        <v>176</v>
      </c>
      <c r="C11" s="66" t="s">
        <v>177</v>
      </c>
      <c r="D11" s="66" t="s">
        <v>178</v>
      </c>
      <c r="E11" s="66" t="s">
        <v>179</v>
      </c>
      <c r="F11" s="85" t="str">
        <f t="shared" si="0"/>
        <v>ARZU YENGİL</v>
      </c>
      <c r="G11" s="67" t="s">
        <v>158</v>
      </c>
      <c r="H11" s="101">
        <v>41646</v>
      </c>
    </row>
    <row r="12" spans="1:8" s="65" customFormat="1" ht="15.75">
      <c r="A12" s="66">
        <v>11</v>
      </c>
      <c r="B12" s="66" t="s">
        <v>180</v>
      </c>
      <c r="C12" s="66" t="s">
        <v>177</v>
      </c>
      <c r="D12" s="66" t="s">
        <v>181</v>
      </c>
      <c r="E12" s="66" t="s">
        <v>182</v>
      </c>
      <c r="F12" s="85" t="str">
        <f t="shared" si="0"/>
        <v>ZERRİN ÇELİK</v>
      </c>
      <c r="G12" s="67" t="s">
        <v>183</v>
      </c>
      <c r="H12" s="101">
        <v>41796</v>
      </c>
    </row>
    <row r="13" spans="1:8" s="65" customFormat="1" ht="15.75">
      <c r="A13" s="66">
        <v>12</v>
      </c>
      <c r="B13" s="66" t="s">
        <v>184</v>
      </c>
      <c r="C13" s="66" t="s">
        <v>177</v>
      </c>
      <c r="D13" s="66" t="s">
        <v>185</v>
      </c>
      <c r="E13" s="66" t="s">
        <v>186</v>
      </c>
      <c r="F13" s="85" t="str">
        <f t="shared" si="0"/>
        <v>CANSU DÜKME</v>
      </c>
      <c r="G13" s="67" t="s">
        <v>158</v>
      </c>
      <c r="H13" s="101">
        <v>37995</v>
      </c>
    </row>
    <row r="14" spans="1:8" s="65" customFormat="1" ht="15.75">
      <c r="A14" s="66">
        <v>13</v>
      </c>
      <c r="B14" s="66" t="s">
        <v>187</v>
      </c>
      <c r="C14" s="66" t="s">
        <v>177</v>
      </c>
      <c r="D14" s="66" t="s">
        <v>188</v>
      </c>
      <c r="E14" s="66" t="s">
        <v>189</v>
      </c>
      <c r="F14" s="85" t="str">
        <f t="shared" si="0"/>
        <v>HASİBE BÜYÜKSAKA</v>
      </c>
      <c r="G14" s="67" t="s">
        <v>158</v>
      </c>
      <c r="H14" s="101">
        <v>41646</v>
      </c>
    </row>
    <row r="15" spans="1:8" s="65" customFormat="1" ht="15.75">
      <c r="A15" s="66">
        <v>14</v>
      </c>
      <c r="B15" s="66" t="s">
        <v>190</v>
      </c>
      <c r="C15" s="66" t="s">
        <v>177</v>
      </c>
      <c r="D15" s="66" t="s">
        <v>191</v>
      </c>
      <c r="E15" s="66" t="s">
        <v>192</v>
      </c>
      <c r="F15" s="85" t="str">
        <f t="shared" si="0"/>
        <v>ÖMER FURKAN TÜRKİŞ</v>
      </c>
      <c r="G15" s="67" t="s">
        <v>146</v>
      </c>
      <c r="H15" s="101">
        <v>41899</v>
      </c>
    </row>
    <row r="16" spans="1:8" s="65" customFormat="1" ht="15.75">
      <c r="A16" s="66">
        <v>15</v>
      </c>
      <c r="B16" s="66" t="s">
        <v>193</v>
      </c>
      <c r="C16" s="66" t="s">
        <v>194</v>
      </c>
      <c r="D16" s="66" t="s">
        <v>195</v>
      </c>
      <c r="E16" s="66" t="s">
        <v>196</v>
      </c>
      <c r="F16" s="85" t="str">
        <f t="shared" si="0"/>
        <v>SEVİM AÇIK</v>
      </c>
      <c r="G16" s="67" t="s">
        <v>171</v>
      </c>
      <c r="H16" s="101">
        <v>41652</v>
      </c>
    </row>
    <row r="17" spans="1:8" s="65" customFormat="1" ht="15.75">
      <c r="A17" s="66">
        <v>16</v>
      </c>
      <c r="B17" s="66" t="s">
        <v>197</v>
      </c>
      <c r="C17" s="66" t="s">
        <v>194</v>
      </c>
      <c r="D17" s="66" t="s">
        <v>198</v>
      </c>
      <c r="E17" s="66" t="s">
        <v>199</v>
      </c>
      <c r="F17" s="85" t="str">
        <f t="shared" si="0"/>
        <v>SEDA YAMAN</v>
      </c>
      <c r="G17" s="67" t="s">
        <v>158</v>
      </c>
      <c r="H17" s="101">
        <v>41659</v>
      </c>
    </row>
    <row r="18" spans="1:8" s="65" customFormat="1" ht="15.75">
      <c r="A18" s="66">
        <v>17</v>
      </c>
      <c r="B18" s="66" t="s">
        <v>200</v>
      </c>
      <c r="C18" s="66" t="s">
        <v>194</v>
      </c>
      <c r="D18" s="66" t="s">
        <v>201</v>
      </c>
      <c r="E18" s="66" t="s">
        <v>202</v>
      </c>
      <c r="F18" s="85" t="str">
        <f t="shared" si="0"/>
        <v>CANER ARSLAN</v>
      </c>
      <c r="G18" s="67" t="s">
        <v>150</v>
      </c>
      <c r="H18" s="101">
        <v>41751</v>
      </c>
    </row>
    <row r="19" spans="1:8" s="65" customFormat="1" ht="15.75">
      <c r="A19" s="66">
        <v>18</v>
      </c>
      <c r="B19" s="66" t="s">
        <v>203</v>
      </c>
      <c r="C19" s="66" t="s">
        <v>194</v>
      </c>
      <c r="D19" s="66" t="s">
        <v>204</v>
      </c>
      <c r="E19" s="66" t="s">
        <v>205</v>
      </c>
      <c r="F19" s="85" t="str">
        <f t="shared" si="0"/>
        <v>DİRENÇ YILDIZ</v>
      </c>
      <c r="G19" s="67" t="s">
        <v>154</v>
      </c>
      <c r="H19" s="101">
        <v>41890</v>
      </c>
    </row>
    <row r="20" spans="1:8" s="65" customFormat="1" ht="15.75">
      <c r="A20" s="66">
        <v>19</v>
      </c>
      <c r="B20" s="66" t="s">
        <v>206</v>
      </c>
      <c r="C20" s="66" t="s">
        <v>194</v>
      </c>
      <c r="D20" s="66" t="s">
        <v>207</v>
      </c>
      <c r="E20" s="66" t="s">
        <v>208</v>
      </c>
      <c r="F20" s="85" t="str">
        <f t="shared" si="0"/>
        <v>ÜMMÜ SEDA KURT</v>
      </c>
      <c r="G20" s="67" t="s">
        <v>146</v>
      </c>
      <c r="H20" s="101">
        <v>41899</v>
      </c>
    </row>
    <row r="21" spans="1:8" s="65" customFormat="1" ht="15.75">
      <c r="A21" s="66">
        <v>20</v>
      </c>
      <c r="B21" s="66" t="s">
        <v>209</v>
      </c>
      <c r="C21" s="66" t="s">
        <v>194</v>
      </c>
      <c r="D21" s="66" t="s">
        <v>210</v>
      </c>
      <c r="E21" s="66" t="s">
        <v>211</v>
      </c>
      <c r="F21" s="85" t="str">
        <f t="shared" si="0"/>
        <v>MUSTAFA DENİZ SARI</v>
      </c>
      <c r="G21" s="67" t="s">
        <v>146</v>
      </c>
      <c r="H21" s="101">
        <v>41899</v>
      </c>
    </row>
    <row r="22" spans="1:8" s="65" customFormat="1" ht="15.75">
      <c r="A22" s="66">
        <v>21</v>
      </c>
      <c r="B22" s="66" t="s">
        <v>212</v>
      </c>
      <c r="C22" s="66" t="s">
        <v>194</v>
      </c>
      <c r="D22" s="66" t="s">
        <v>213</v>
      </c>
      <c r="E22" s="66" t="s">
        <v>214</v>
      </c>
      <c r="F22" s="85" t="str">
        <f t="shared" si="0"/>
        <v>İSMET EROĞLU</v>
      </c>
      <c r="G22" s="67" t="s">
        <v>146</v>
      </c>
      <c r="H22" s="101">
        <v>41899</v>
      </c>
    </row>
    <row r="23" spans="1:8" s="65" customFormat="1" ht="15.75">
      <c r="A23" s="66">
        <v>22</v>
      </c>
      <c r="B23" s="66" t="s">
        <v>215</v>
      </c>
      <c r="C23" s="66" t="s">
        <v>216</v>
      </c>
      <c r="D23" s="68" t="s">
        <v>217</v>
      </c>
      <c r="E23" s="68" t="s">
        <v>218</v>
      </c>
      <c r="F23" s="85" t="str">
        <f t="shared" si="0"/>
        <v>AYŞE CENGİZ</v>
      </c>
      <c r="G23" s="68" t="s">
        <v>219</v>
      </c>
      <c r="H23" s="98">
        <v>41619</v>
      </c>
    </row>
    <row r="24" spans="1:8" s="65" customFormat="1" ht="15.75">
      <c r="A24" s="66">
        <v>23</v>
      </c>
      <c r="B24" s="66" t="s">
        <v>220</v>
      </c>
      <c r="C24" s="66" t="s">
        <v>216</v>
      </c>
      <c r="D24" s="68" t="s">
        <v>221</v>
      </c>
      <c r="E24" s="68" t="s">
        <v>222</v>
      </c>
      <c r="F24" s="85" t="str">
        <f t="shared" si="0"/>
        <v>FATMA ÖZKAL</v>
      </c>
      <c r="G24" s="68" t="s">
        <v>219</v>
      </c>
      <c r="H24" s="98">
        <v>41547</v>
      </c>
    </row>
    <row r="25" spans="1:8" s="65" customFormat="1" ht="17.25" customHeight="1">
      <c r="A25" s="66">
        <v>24</v>
      </c>
      <c r="B25" s="66" t="s">
        <v>223</v>
      </c>
      <c r="C25" s="66" t="s">
        <v>216</v>
      </c>
      <c r="D25" s="68" t="s">
        <v>224</v>
      </c>
      <c r="E25" s="68" t="s">
        <v>225</v>
      </c>
      <c r="F25" s="85" t="str">
        <f t="shared" si="0"/>
        <v>ŞADİYE SAĞLAM</v>
      </c>
      <c r="G25" s="68" t="s">
        <v>175</v>
      </c>
      <c r="H25" s="98">
        <v>41646</v>
      </c>
    </row>
    <row r="26" spans="1:8" s="65" customFormat="1" ht="15.75">
      <c r="A26" s="66">
        <v>25</v>
      </c>
      <c r="B26" s="66" t="s">
        <v>226</v>
      </c>
      <c r="C26" s="66" t="s">
        <v>216</v>
      </c>
      <c r="D26" s="68" t="s">
        <v>227</v>
      </c>
      <c r="E26" s="68" t="s">
        <v>228</v>
      </c>
      <c r="F26" s="85" t="str">
        <f t="shared" si="0"/>
        <v>ÇİĞDEM GÜNER</v>
      </c>
      <c r="G26" s="68" t="s">
        <v>219</v>
      </c>
      <c r="H26" s="98">
        <v>41620</v>
      </c>
    </row>
    <row r="27" spans="1:8" s="65" customFormat="1" ht="15.75">
      <c r="A27" s="66">
        <v>26</v>
      </c>
      <c r="B27" s="66" t="s">
        <v>229</v>
      </c>
      <c r="C27" s="66" t="s">
        <v>216</v>
      </c>
      <c r="D27" s="68" t="s">
        <v>230</v>
      </c>
      <c r="E27" s="68" t="s">
        <v>231</v>
      </c>
      <c r="F27" s="85" t="str">
        <f t="shared" si="0"/>
        <v>BARIŞ ÖZKARA</v>
      </c>
      <c r="G27" s="68" t="s">
        <v>219</v>
      </c>
      <c r="H27" s="98">
        <v>40847</v>
      </c>
    </row>
    <row r="28" spans="1:8" s="65" customFormat="1" ht="15.75">
      <c r="A28" s="66">
        <v>27</v>
      </c>
      <c r="B28" s="66" t="s">
        <v>232</v>
      </c>
      <c r="C28" s="66" t="s">
        <v>216</v>
      </c>
      <c r="D28" s="68" t="s">
        <v>233</v>
      </c>
      <c r="E28" s="68" t="s">
        <v>234</v>
      </c>
      <c r="F28" s="85" t="str">
        <f t="shared" si="0"/>
        <v>DOĞAN DURMAZ</v>
      </c>
      <c r="G28" s="68" t="s">
        <v>219</v>
      </c>
      <c r="H28" s="98">
        <v>41619</v>
      </c>
    </row>
    <row r="29" spans="1:8" s="65" customFormat="1" ht="15.75">
      <c r="A29" s="66">
        <v>28</v>
      </c>
      <c r="B29" s="66" t="s">
        <v>235</v>
      </c>
      <c r="C29" s="66" t="s">
        <v>216</v>
      </c>
      <c r="D29" s="68" t="s">
        <v>236</v>
      </c>
      <c r="E29" s="68" t="s">
        <v>237</v>
      </c>
      <c r="F29" s="85" t="str">
        <f t="shared" si="0"/>
        <v>ŞADAN TURGUT</v>
      </c>
      <c r="G29" s="68" t="s">
        <v>219</v>
      </c>
      <c r="H29" s="98">
        <v>41537</v>
      </c>
    </row>
    <row r="30" spans="1:8" s="65" customFormat="1" ht="15.75">
      <c r="A30" s="66">
        <v>29</v>
      </c>
      <c r="B30" s="66" t="s">
        <v>238</v>
      </c>
      <c r="C30" s="66" t="s">
        <v>216</v>
      </c>
      <c r="D30" s="68" t="s">
        <v>239</v>
      </c>
      <c r="E30" s="68" t="s">
        <v>240</v>
      </c>
      <c r="F30" s="85" t="str">
        <f t="shared" si="0"/>
        <v>İREM ATALAY</v>
      </c>
      <c r="G30" s="68" t="s">
        <v>219</v>
      </c>
      <c r="H30" s="98">
        <v>41554</v>
      </c>
    </row>
    <row r="31" spans="1:8" s="65" customFormat="1" ht="15.75">
      <c r="A31" s="66">
        <v>30</v>
      </c>
      <c r="B31" s="66" t="s">
        <v>241</v>
      </c>
      <c r="C31" s="66" t="s">
        <v>216</v>
      </c>
      <c r="D31" s="68" t="s">
        <v>242</v>
      </c>
      <c r="E31" s="68" t="s">
        <v>243</v>
      </c>
      <c r="F31" s="85" t="str">
        <f t="shared" si="0"/>
        <v>MERYEM SEZGİN</v>
      </c>
      <c r="G31" s="68" t="s">
        <v>244</v>
      </c>
      <c r="H31" s="98">
        <v>41624</v>
      </c>
    </row>
    <row r="32" spans="1:8" s="65" customFormat="1" ht="15.75">
      <c r="A32" s="66">
        <v>31</v>
      </c>
      <c r="B32" s="66" t="s">
        <v>245</v>
      </c>
      <c r="C32" s="66" t="s">
        <v>216</v>
      </c>
      <c r="D32" s="68" t="s">
        <v>246</v>
      </c>
      <c r="E32" s="68" t="s">
        <v>247</v>
      </c>
      <c r="F32" s="85" t="str">
        <f t="shared" si="0"/>
        <v>MELİH ÜNAL</v>
      </c>
      <c r="G32" s="68" t="s">
        <v>219</v>
      </c>
      <c r="H32" s="98">
        <v>41620</v>
      </c>
    </row>
    <row r="33" spans="1:8" s="65" customFormat="1" ht="15.75">
      <c r="A33" s="66">
        <v>32</v>
      </c>
      <c r="B33" s="66" t="s">
        <v>248</v>
      </c>
      <c r="C33" s="66" t="s">
        <v>216</v>
      </c>
      <c r="D33" s="68" t="s">
        <v>249</v>
      </c>
      <c r="E33" s="68" t="s">
        <v>250</v>
      </c>
      <c r="F33" s="85" t="str">
        <f t="shared" si="0"/>
        <v>GİZEM ZORLU GÖRGÜLÜGİL</v>
      </c>
      <c r="G33" s="68" t="s">
        <v>219</v>
      </c>
      <c r="H33" s="98">
        <v>41170</v>
      </c>
    </row>
    <row r="34" spans="1:8" s="65" customFormat="1" ht="15.75">
      <c r="A34" s="66">
        <v>33</v>
      </c>
      <c r="B34" s="66" t="s">
        <v>251</v>
      </c>
      <c r="C34" s="66" t="s">
        <v>216</v>
      </c>
      <c r="D34" s="68" t="s">
        <v>252</v>
      </c>
      <c r="E34" s="68" t="s">
        <v>253</v>
      </c>
      <c r="F34" s="85" t="str">
        <f t="shared" si="0"/>
        <v>MURAT KAĞAN BİLGE</v>
      </c>
      <c r="G34" s="68" t="s">
        <v>219</v>
      </c>
      <c r="H34" s="98">
        <v>41540</v>
      </c>
    </row>
    <row r="35" spans="1:8" s="65" customFormat="1" ht="14.25" customHeight="1">
      <c r="A35" s="66">
        <v>34</v>
      </c>
      <c r="B35" s="66" t="s">
        <v>254</v>
      </c>
      <c r="C35" s="66" t="s">
        <v>216</v>
      </c>
      <c r="D35" s="68" t="s">
        <v>255</v>
      </c>
      <c r="E35" s="68" t="s">
        <v>256</v>
      </c>
      <c r="F35" s="85" t="str">
        <f t="shared" si="0"/>
        <v>HASAN SALİH ELMASULU</v>
      </c>
      <c r="G35" s="68" t="s">
        <v>257</v>
      </c>
      <c r="H35" s="98">
        <v>41604</v>
      </c>
    </row>
    <row r="36" spans="1:8" s="65" customFormat="1" ht="15.75">
      <c r="A36" s="66">
        <v>35</v>
      </c>
      <c r="B36" s="66" t="s">
        <v>258</v>
      </c>
      <c r="C36" s="66" t="s">
        <v>216</v>
      </c>
      <c r="D36" s="68" t="s">
        <v>259</v>
      </c>
      <c r="E36" s="68" t="s">
        <v>260</v>
      </c>
      <c r="F36" s="85" t="str">
        <f t="shared" si="0"/>
        <v>MUSTAFA ÇATAL</v>
      </c>
      <c r="G36" s="68" t="s">
        <v>244</v>
      </c>
      <c r="H36" s="98">
        <v>41898</v>
      </c>
    </row>
    <row r="37" spans="1:8" s="65" customFormat="1" ht="15.75">
      <c r="A37" s="66">
        <v>36</v>
      </c>
      <c r="B37" s="66" t="s">
        <v>261</v>
      </c>
      <c r="C37" s="69" t="s">
        <v>216</v>
      </c>
      <c r="D37" s="70" t="s">
        <v>262</v>
      </c>
      <c r="E37" s="70" t="s">
        <v>263</v>
      </c>
      <c r="F37" s="85" t="str">
        <f t="shared" si="0"/>
        <v>SELMA DEMİRTAŞOĞLU ÖRGE</v>
      </c>
      <c r="G37" s="70" t="s">
        <v>154</v>
      </c>
      <c r="H37" s="98">
        <v>41886</v>
      </c>
    </row>
    <row r="38" spans="1:8" s="65" customFormat="1" ht="15.75">
      <c r="A38" s="66">
        <v>37</v>
      </c>
      <c r="B38" s="66" t="s">
        <v>264</v>
      </c>
      <c r="C38" s="66" t="s">
        <v>216</v>
      </c>
      <c r="D38" s="68" t="s">
        <v>265</v>
      </c>
      <c r="E38" s="68" t="s">
        <v>266</v>
      </c>
      <c r="F38" s="85" t="str">
        <f t="shared" si="0"/>
        <v>ONUR ÖZENER</v>
      </c>
      <c r="G38" s="68" t="s">
        <v>219</v>
      </c>
      <c r="H38" s="98">
        <v>41604</v>
      </c>
    </row>
    <row r="39" spans="1:8" s="65" customFormat="1" ht="15.75">
      <c r="A39" s="66">
        <v>38</v>
      </c>
      <c r="B39" s="66" t="s">
        <v>267</v>
      </c>
      <c r="C39" s="66" t="s">
        <v>216</v>
      </c>
      <c r="D39" s="68" t="s">
        <v>268</v>
      </c>
      <c r="E39" s="68" t="s">
        <v>269</v>
      </c>
      <c r="F39" s="85" t="str">
        <f t="shared" si="0"/>
        <v>FATİH ÇİÇEK</v>
      </c>
      <c r="G39" s="68" t="s">
        <v>219</v>
      </c>
      <c r="H39" s="98">
        <v>41649</v>
      </c>
    </row>
    <row r="40" spans="1:8" s="65" customFormat="1" ht="15.75">
      <c r="A40" s="66">
        <v>39</v>
      </c>
      <c r="B40" s="66" t="s">
        <v>270</v>
      </c>
      <c r="C40" s="66" t="s">
        <v>216</v>
      </c>
      <c r="D40" s="68" t="s">
        <v>271</v>
      </c>
      <c r="E40" s="68" t="s">
        <v>272</v>
      </c>
      <c r="F40" s="85" t="str">
        <f t="shared" si="0"/>
        <v>FULYA YILDIRIM</v>
      </c>
      <c r="G40" s="68" t="s">
        <v>219</v>
      </c>
      <c r="H40" s="98">
        <v>41170</v>
      </c>
    </row>
    <row r="41" spans="1:8" s="65" customFormat="1" ht="15.75">
      <c r="A41" s="66">
        <v>40</v>
      </c>
      <c r="B41" s="66" t="s">
        <v>273</v>
      </c>
      <c r="C41" s="66" t="s">
        <v>216</v>
      </c>
      <c r="D41" s="68" t="s">
        <v>274</v>
      </c>
      <c r="E41" s="68" t="s">
        <v>275</v>
      </c>
      <c r="F41" s="85" t="str">
        <f t="shared" si="0"/>
        <v>RESMİYE NUR OKUDAN</v>
      </c>
      <c r="G41" s="68" t="s">
        <v>219</v>
      </c>
      <c r="H41" s="98">
        <v>40680</v>
      </c>
    </row>
    <row r="42" spans="1:8" s="65" customFormat="1" ht="15.75">
      <c r="A42" s="66">
        <v>41</v>
      </c>
      <c r="B42" s="66" t="s">
        <v>270</v>
      </c>
      <c r="C42" s="66" t="s">
        <v>216</v>
      </c>
      <c r="D42" s="68" t="s">
        <v>276</v>
      </c>
      <c r="E42" s="68" t="s">
        <v>277</v>
      </c>
      <c r="F42" s="85" t="str">
        <f t="shared" si="0"/>
        <v>İBRAHİM EROL</v>
      </c>
      <c r="G42" s="68" t="s">
        <v>219</v>
      </c>
      <c r="H42" s="98">
        <v>41537</v>
      </c>
    </row>
    <row r="43" spans="1:8" s="65" customFormat="1" ht="15.75">
      <c r="A43" s="66">
        <v>42</v>
      </c>
      <c r="B43" s="66" t="s">
        <v>278</v>
      </c>
      <c r="C43" s="66" t="s">
        <v>216</v>
      </c>
      <c r="D43" s="68" t="s">
        <v>279</v>
      </c>
      <c r="E43" s="68" t="s">
        <v>280</v>
      </c>
      <c r="F43" s="85" t="str">
        <f t="shared" si="0"/>
        <v>AYŞE GÜL KORKUT</v>
      </c>
      <c r="G43" s="68" t="s">
        <v>219</v>
      </c>
      <c r="H43" s="98">
        <v>41537</v>
      </c>
    </row>
    <row r="44" spans="1:8" s="71" customFormat="1" ht="15.75">
      <c r="A44" s="66">
        <v>43</v>
      </c>
      <c r="B44" s="66" t="s">
        <v>281</v>
      </c>
      <c r="C44" s="69" t="s">
        <v>216</v>
      </c>
      <c r="D44" s="86" t="s">
        <v>282</v>
      </c>
      <c r="E44" s="70" t="s">
        <v>283</v>
      </c>
      <c r="F44" s="85" t="str">
        <f t="shared" si="0"/>
        <v>EMİNE HANDAN ŞİMŞEK</v>
      </c>
      <c r="G44" s="70" t="s">
        <v>219</v>
      </c>
      <c r="H44" s="98">
        <v>41547</v>
      </c>
    </row>
    <row r="45" spans="1:8" s="65" customFormat="1" ht="15.75">
      <c r="A45" s="66">
        <v>44</v>
      </c>
      <c r="B45" s="66" t="s">
        <v>284</v>
      </c>
      <c r="C45" s="66" t="s">
        <v>216</v>
      </c>
      <c r="D45" s="68" t="s">
        <v>285</v>
      </c>
      <c r="E45" s="68" t="s">
        <v>286</v>
      </c>
      <c r="F45" s="85" t="str">
        <f t="shared" si="0"/>
        <v>NESRİN ERKEK</v>
      </c>
      <c r="G45" s="68" t="s">
        <v>219</v>
      </c>
      <c r="H45" s="98">
        <v>41547</v>
      </c>
    </row>
    <row r="46" spans="1:8" s="65" customFormat="1" ht="15.75">
      <c r="A46" s="66">
        <v>45</v>
      </c>
      <c r="B46" s="66" t="s">
        <v>287</v>
      </c>
      <c r="C46" s="66" t="s">
        <v>216</v>
      </c>
      <c r="D46" s="68" t="s">
        <v>276</v>
      </c>
      <c r="E46" s="68" t="s">
        <v>288</v>
      </c>
      <c r="F46" s="85" t="str">
        <f t="shared" si="0"/>
        <v>İBRAHİM KILIÇ</v>
      </c>
      <c r="G46" s="68" t="s">
        <v>289</v>
      </c>
      <c r="H46" s="98">
        <v>41402</v>
      </c>
    </row>
    <row r="47" spans="1:8" s="65" customFormat="1" ht="15.75">
      <c r="A47" s="66">
        <v>46</v>
      </c>
      <c r="B47" s="66" t="s">
        <v>290</v>
      </c>
      <c r="C47" s="66" t="s">
        <v>216</v>
      </c>
      <c r="D47" s="68" t="s">
        <v>291</v>
      </c>
      <c r="E47" s="68" t="s">
        <v>253</v>
      </c>
      <c r="F47" s="85" t="str">
        <f t="shared" si="0"/>
        <v>GÜRAY BİLGE</v>
      </c>
      <c r="G47" s="68" t="s">
        <v>219</v>
      </c>
      <c r="H47" s="98">
        <v>41116</v>
      </c>
    </row>
    <row r="48" spans="1:8" s="65" customFormat="1" ht="15.75">
      <c r="A48" s="66">
        <v>47</v>
      </c>
      <c r="B48" s="66" t="s">
        <v>292</v>
      </c>
      <c r="C48" s="66" t="s">
        <v>216</v>
      </c>
      <c r="D48" s="68" t="s">
        <v>293</v>
      </c>
      <c r="E48" s="68" t="s">
        <v>294</v>
      </c>
      <c r="F48" s="85" t="str">
        <f t="shared" si="0"/>
        <v>GÜLTEKİN AKYOL</v>
      </c>
      <c r="G48" s="68" t="s">
        <v>219</v>
      </c>
      <c r="H48" s="98">
        <v>41169</v>
      </c>
    </row>
    <row r="49" spans="1:8" s="65" customFormat="1" ht="15.75">
      <c r="A49" s="66">
        <v>48</v>
      </c>
      <c r="B49" s="66" t="s">
        <v>295</v>
      </c>
      <c r="C49" s="66" t="s">
        <v>216</v>
      </c>
      <c r="D49" s="68" t="s">
        <v>296</v>
      </c>
      <c r="E49" s="68" t="s">
        <v>297</v>
      </c>
      <c r="F49" s="85" t="str">
        <f t="shared" si="0"/>
        <v>ABDULLAH ŞÜKÜN</v>
      </c>
      <c r="G49" s="68" t="s">
        <v>219</v>
      </c>
      <c r="H49" s="98">
        <v>41618</v>
      </c>
    </row>
    <row r="50" spans="1:8" s="65" customFormat="1" ht="15.75">
      <c r="A50" s="66">
        <v>49</v>
      </c>
      <c r="B50" s="66" t="s">
        <v>298</v>
      </c>
      <c r="C50" s="66" t="s">
        <v>216</v>
      </c>
      <c r="D50" s="68" t="s">
        <v>299</v>
      </c>
      <c r="E50" s="68" t="s">
        <v>300</v>
      </c>
      <c r="F50" s="85" t="str">
        <f t="shared" si="0"/>
        <v>MEHMET ALGÜL</v>
      </c>
      <c r="G50" s="68" t="s">
        <v>219</v>
      </c>
      <c r="H50" s="98">
        <v>41619</v>
      </c>
    </row>
    <row r="51" spans="1:8" s="65" customFormat="1" ht="15.75">
      <c r="A51" s="66">
        <v>50</v>
      </c>
      <c r="B51" s="66" t="s">
        <v>301</v>
      </c>
      <c r="C51" s="66" t="s">
        <v>216</v>
      </c>
      <c r="D51" s="68" t="s">
        <v>242</v>
      </c>
      <c r="E51" s="68" t="s">
        <v>302</v>
      </c>
      <c r="F51" s="85" t="str">
        <f t="shared" si="0"/>
        <v>MERYEM BİDAV</v>
      </c>
      <c r="G51" s="68" t="s">
        <v>244</v>
      </c>
      <c r="H51" s="98">
        <v>41899</v>
      </c>
    </row>
    <row r="52" spans="1:8" s="65" customFormat="1" ht="15.75">
      <c r="A52" s="66">
        <v>51</v>
      </c>
      <c r="B52" s="66" t="s">
        <v>303</v>
      </c>
      <c r="C52" s="66" t="s">
        <v>216</v>
      </c>
      <c r="D52" s="68" t="s">
        <v>304</v>
      </c>
      <c r="E52" s="68" t="s">
        <v>305</v>
      </c>
      <c r="F52" s="85" t="str">
        <f t="shared" si="0"/>
        <v>NUR YİTİZ</v>
      </c>
      <c r="G52" s="68" t="s">
        <v>219</v>
      </c>
      <c r="H52" s="98">
        <v>41628</v>
      </c>
    </row>
    <row r="53" spans="1:8" s="65" customFormat="1" ht="15.75">
      <c r="A53" s="66">
        <v>52</v>
      </c>
      <c r="B53" s="66" t="s">
        <v>306</v>
      </c>
      <c r="C53" s="66" t="s">
        <v>216</v>
      </c>
      <c r="D53" s="68" t="s">
        <v>307</v>
      </c>
      <c r="E53" s="68" t="s">
        <v>308</v>
      </c>
      <c r="F53" s="85" t="str">
        <f t="shared" si="0"/>
        <v>UĞUR BALCI</v>
      </c>
      <c r="G53" s="68" t="s">
        <v>219</v>
      </c>
      <c r="H53" s="98">
        <v>41166</v>
      </c>
    </row>
    <row r="54" spans="1:8" s="65" customFormat="1" ht="15.75">
      <c r="A54" s="66">
        <v>53</v>
      </c>
      <c r="B54" s="66" t="s">
        <v>309</v>
      </c>
      <c r="C54" s="66" t="s">
        <v>216</v>
      </c>
      <c r="D54" s="68" t="s">
        <v>310</v>
      </c>
      <c r="E54" s="68" t="s">
        <v>311</v>
      </c>
      <c r="F54" s="85" t="str">
        <f t="shared" si="0"/>
        <v>GÜLŞAH FİDAN</v>
      </c>
      <c r="G54" s="68" t="s">
        <v>219</v>
      </c>
      <c r="H54" s="98">
        <v>41544</v>
      </c>
    </row>
    <row r="55" spans="1:8" s="65" customFormat="1" ht="15.75">
      <c r="A55" s="66">
        <v>54</v>
      </c>
      <c r="B55" s="66" t="s">
        <v>312</v>
      </c>
      <c r="C55" s="66" t="s">
        <v>216</v>
      </c>
      <c r="D55" s="68" t="s">
        <v>160</v>
      </c>
      <c r="E55" s="68" t="s">
        <v>313</v>
      </c>
      <c r="F55" s="85" t="str">
        <f t="shared" si="0"/>
        <v>GÖKÇE DURANOĞLU</v>
      </c>
      <c r="G55" s="68" t="s">
        <v>219</v>
      </c>
      <c r="H55" s="98">
        <v>41537</v>
      </c>
    </row>
    <row r="56" spans="1:8" s="65" customFormat="1" ht="31.5">
      <c r="A56" s="66">
        <v>55</v>
      </c>
      <c r="B56" s="66" t="s">
        <v>314</v>
      </c>
      <c r="C56" s="66" t="s">
        <v>216</v>
      </c>
      <c r="D56" s="68" t="s">
        <v>315</v>
      </c>
      <c r="E56" s="68" t="s">
        <v>316</v>
      </c>
      <c r="F56" s="85" t="str">
        <f t="shared" si="0"/>
        <v>SADIK BAHADIR AKKOÇ</v>
      </c>
      <c r="G56" s="68" t="s">
        <v>219</v>
      </c>
      <c r="H56" s="98">
        <v>41201</v>
      </c>
    </row>
    <row r="57" spans="1:8" s="65" customFormat="1" ht="15.75">
      <c r="A57" s="66">
        <v>56</v>
      </c>
      <c r="B57" s="66" t="s">
        <v>317</v>
      </c>
      <c r="C57" s="66" t="s">
        <v>216</v>
      </c>
      <c r="D57" s="68" t="s">
        <v>318</v>
      </c>
      <c r="E57" s="68" t="s">
        <v>319</v>
      </c>
      <c r="F57" s="85" t="str">
        <f t="shared" si="0"/>
        <v>AYŞEN KILIÇASLAN</v>
      </c>
      <c r="G57" s="68" t="s">
        <v>219</v>
      </c>
      <c r="H57" s="98">
        <v>41613</v>
      </c>
    </row>
    <row r="58" spans="1:8" s="65" customFormat="1" ht="15.75">
      <c r="A58" s="66">
        <v>57</v>
      </c>
      <c r="B58" s="66" t="s">
        <v>320</v>
      </c>
      <c r="C58" s="66" t="s">
        <v>216</v>
      </c>
      <c r="D58" s="68" t="s">
        <v>321</v>
      </c>
      <c r="E58" s="68" t="s">
        <v>322</v>
      </c>
      <c r="F58" s="85" t="str">
        <f t="shared" si="0"/>
        <v>ÜMMÜ ATAK</v>
      </c>
      <c r="G58" s="68" t="s">
        <v>154</v>
      </c>
      <c r="H58" s="98">
        <v>41885</v>
      </c>
    </row>
    <row r="59" spans="1:8" s="65" customFormat="1" ht="18" customHeight="1">
      <c r="A59" s="66">
        <v>58</v>
      </c>
      <c r="B59" s="66" t="s">
        <v>323</v>
      </c>
      <c r="C59" s="66" t="s">
        <v>216</v>
      </c>
      <c r="D59" s="68" t="s">
        <v>324</v>
      </c>
      <c r="E59" s="68" t="s">
        <v>325</v>
      </c>
      <c r="F59" s="85" t="str">
        <f t="shared" si="0"/>
        <v>YASİN ÇALIK</v>
      </c>
      <c r="G59" s="68" t="s">
        <v>326</v>
      </c>
      <c r="H59" s="98">
        <v>41654</v>
      </c>
    </row>
    <row r="60" spans="1:8" s="65" customFormat="1" ht="31.5">
      <c r="A60" s="66">
        <v>59</v>
      </c>
      <c r="B60" s="66" t="s">
        <v>327</v>
      </c>
      <c r="C60" s="66" t="s">
        <v>216</v>
      </c>
      <c r="D60" s="68" t="s">
        <v>328</v>
      </c>
      <c r="E60" s="68" t="s">
        <v>329</v>
      </c>
      <c r="F60" s="85" t="str">
        <f t="shared" si="0"/>
        <v>MEHMET FATİH ÖZKILIÇ</v>
      </c>
      <c r="G60" s="68" t="s">
        <v>219</v>
      </c>
      <c r="H60" s="98">
        <v>41536</v>
      </c>
    </row>
    <row r="61" spans="1:8" s="65" customFormat="1" ht="15.75">
      <c r="A61" s="66">
        <v>60</v>
      </c>
      <c r="B61" s="66" t="s">
        <v>330</v>
      </c>
      <c r="C61" s="66" t="s">
        <v>216</v>
      </c>
      <c r="D61" s="68" t="s">
        <v>249</v>
      </c>
      <c r="E61" s="68" t="s">
        <v>331</v>
      </c>
      <c r="F61" s="85" t="str">
        <f t="shared" si="0"/>
        <v>GİZEM AYAZ</v>
      </c>
      <c r="G61" s="68" t="s">
        <v>219</v>
      </c>
      <c r="H61" s="98">
        <v>41169</v>
      </c>
    </row>
    <row r="62" spans="1:8" s="65" customFormat="1" ht="15.75">
      <c r="A62" s="66">
        <v>61</v>
      </c>
      <c r="B62" s="66" t="s">
        <v>332</v>
      </c>
      <c r="C62" s="66" t="s">
        <v>216</v>
      </c>
      <c r="D62" s="66" t="s">
        <v>333</v>
      </c>
      <c r="E62" s="66" t="s">
        <v>334</v>
      </c>
      <c r="F62" s="85" t="str">
        <f t="shared" si="0"/>
        <v>ALİ AVCI</v>
      </c>
      <c r="G62" s="67" t="s">
        <v>146</v>
      </c>
      <c r="H62" s="101">
        <v>41619</v>
      </c>
    </row>
    <row r="63" spans="1:8" s="65" customFormat="1" ht="15.75">
      <c r="A63" s="66">
        <v>62</v>
      </c>
      <c r="B63" s="66" t="s">
        <v>335</v>
      </c>
      <c r="C63" s="66" t="s">
        <v>216</v>
      </c>
      <c r="D63" s="66" t="s">
        <v>336</v>
      </c>
      <c r="E63" s="66" t="s">
        <v>337</v>
      </c>
      <c r="F63" s="85" t="str">
        <f t="shared" si="0"/>
        <v>ECE BAY</v>
      </c>
      <c r="G63" s="67" t="s">
        <v>338</v>
      </c>
      <c r="H63" s="101">
        <v>41626</v>
      </c>
    </row>
    <row r="64" spans="1:8" s="65" customFormat="1" ht="15.75">
      <c r="A64" s="66">
        <v>63</v>
      </c>
      <c r="B64" s="66" t="s">
        <v>339</v>
      </c>
      <c r="C64" s="66" t="s">
        <v>216</v>
      </c>
      <c r="D64" s="66" t="s">
        <v>340</v>
      </c>
      <c r="E64" s="66" t="s">
        <v>341</v>
      </c>
      <c r="F64" s="85" t="str">
        <f t="shared" si="0"/>
        <v>MERVE KARA</v>
      </c>
      <c r="G64" s="67" t="s">
        <v>338</v>
      </c>
      <c r="H64" s="101">
        <v>41625</v>
      </c>
    </row>
    <row r="65" spans="1:8" s="65" customFormat="1" ht="15.75">
      <c r="A65" s="66">
        <v>64</v>
      </c>
      <c r="B65" s="66" t="s">
        <v>342</v>
      </c>
      <c r="C65" s="66" t="s">
        <v>216</v>
      </c>
      <c r="D65" s="66" t="s">
        <v>343</v>
      </c>
      <c r="E65" s="66" t="s">
        <v>344</v>
      </c>
      <c r="F65" s="85" t="str">
        <f t="shared" si="0"/>
        <v>CEM KIRAN</v>
      </c>
      <c r="G65" s="67" t="s">
        <v>146</v>
      </c>
      <c r="H65" s="101">
        <v>41467</v>
      </c>
    </row>
    <row r="66" spans="1:8" s="65" customFormat="1" ht="15.75">
      <c r="A66" s="66"/>
      <c r="B66" s="66" t="s">
        <v>345</v>
      </c>
      <c r="C66" s="66" t="s">
        <v>216</v>
      </c>
      <c r="D66" s="66" t="s">
        <v>346</v>
      </c>
      <c r="E66" s="66" t="s">
        <v>347</v>
      </c>
      <c r="F66" s="85" t="str">
        <f aca="true" t="shared" si="1" ref="F66:F129">D66&amp;" "&amp;E66</f>
        <v>KAMİL SARAÇ</v>
      </c>
      <c r="G66" s="67" t="s">
        <v>146</v>
      </c>
      <c r="H66" s="101">
        <v>40877</v>
      </c>
    </row>
    <row r="67" spans="1:8" s="65" customFormat="1" ht="15.75">
      <c r="A67" s="66"/>
      <c r="B67" s="66" t="s">
        <v>348</v>
      </c>
      <c r="C67" s="66" t="s">
        <v>216</v>
      </c>
      <c r="D67" s="66" t="s">
        <v>349</v>
      </c>
      <c r="E67" s="66" t="s">
        <v>350</v>
      </c>
      <c r="F67" s="85" t="str">
        <f t="shared" si="1"/>
        <v>İSMAİL EREN BİROL</v>
      </c>
      <c r="G67" s="67" t="s">
        <v>146</v>
      </c>
      <c r="H67" s="101">
        <v>39342</v>
      </c>
    </row>
    <row r="68" spans="1:8" s="65" customFormat="1" ht="15.75">
      <c r="A68" s="66"/>
      <c r="B68" s="66" t="s">
        <v>351</v>
      </c>
      <c r="C68" s="66" t="s">
        <v>216</v>
      </c>
      <c r="D68" s="66" t="s">
        <v>352</v>
      </c>
      <c r="E68" s="66" t="s">
        <v>353</v>
      </c>
      <c r="F68" s="85" t="str">
        <f t="shared" si="1"/>
        <v>BERNA AK YILDIZ</v>
      </c>
      <c r="G68" s="67" t="s">
        <v>146</v>
      </c>
      <c r="H68" s="101">
        <v>40842</v>
      </c>
    </row>
    <row r="69" spans="1:8" s="65" customFormat="1" ht="15.75">
      <c r="A69" s="66">
        <v>65</v>
      </c>
      <c r="B69" s="66" t="s">
        <v>354</v>
      </c>
      <c r="C69" s="66" t="s">
        <v>216</v>
      </c>
      <c r="D69" s="66" t="s">
        <v>355</v>
      </c>
      <c r="E69" s="66" t="s">
        <v>356</v>
      </c>
      <c r="F69" s="85" t="str">
        <f t="shared" si="1"/>
        <v>FATİH BURAK ALPASLAN</v>
      </c>
      <c r="G69" s="67" t="s">
        <v>146</v>
      </c>
      <c r="H69" s="101" t="s">
        <v>357</v>
      </c>
    </row>
    <row r="70" spans="1:8" s="65" customFormat="1" ht="15.75">
      <c r="A70" s="66">
        <v>66</v>
      </c>
      <c r="B70" s="66" t="s">
        <v>358</v>
      </c>
      <c r="C70" s="66" t="s">
        <v>359</v>
      </c>
      <c r="D70" s="66" t="s">
        <v>360</v>
      </c>
      <c r="E70" s="66" t="s">
        <v>361</v>
      </c>
      <c r="F70" s="85" t="str">
        <f t="shared" si="1"/>
        <v> AYŞE GÜL  KESKİN</v>
      </c>
      <c r="G70" s="67" t="s">
        <v>363</v>
      </c>
      <c r="H70" s="101" t="s">
        <v>362</v>
      </c>
    </row>
    <row r="71" spans="1:8" s="65" customFormat="1" ht="15.75">
      <c r="A71" s="66">
        <v>67</v>
      </c>
      <c r="B71" s="66" t="s">
        <v>364</v>
      </c>
      <c r="C71" s="66" t="s">
        <v>359</v>
      </c>
      <c r="D71" s="66" t="s">
        <v>365</v>
      </c>
      <c r="E71" s="66" t="s">
        <v>366</v>
      </c>
      <c r="F71" s="85" t="str">
        <f t="shared" si="1"/>
        <v> CEMİLE  ÇETİNKAYA</v>
      </c>
      <c r="G71" s="67" t="s">
        <v>368</v>
      </c>
      <c r="H71" s="101" t="s">
        <v>367</v>
      </c>
    </row>
    <row r="72" spans="1:8" s="65" customFormat="1" ht="15.75">
      <c r="A72" s="66">
        <v>68</v>
      </c>
      <c r="B72" s="66" t="s">
        <v>369</v>
      </c>
      <c r="C72" s="66" t="s">
        <v>359</v>
      </c>
      <c r="D72" s="66" t="s">
        <v>370</v>
      </c>
      <c r="E72" s="66" t="s">
        <v>371</v>
      </c>
      <c r="F72" s="85" t="str">
        <f t="shared" si="1"/>
        <v> ELİF UTKU  DALKILIÇ ŞİMŞEK</v>
      </c>
      <c r="G72" s="67" t="s">
        <v>373</v>
      </c>
      <c r="H72" s="101" t="s">
        <v>372</v>
      </c>
    </row>
    <row r="73" spans="1:8" s="65" customFormat="1" ht="15.75">
      <c r="A73" s="66">
        <v>69</v>
      </c>
      <c r="B73" s="66" t="s">
        <v>374</v>
      </c>
      <c r="C73" s="66" t="s">
        <v>359</v>
      </c>
      <c r="D73" s="66" t="s">
        <v>375</v>
      </c>
      <c r="E73" s="66" t="s">
        <v>376</v>
      </c>
      <c r="F73" s="85" t="str">
        <f t="shared" si="1"/>
        <v> FATMAGÜL  BAŞ</v>
      </c>
      <c r="G73" s="67" t="s">
        <v>363</v>
      </c>
      <c r="H73" s="101" t="s">
        <v>377</v>
      </c>
    </row>
    <row r="74" spans="1:8" s="65" customFormat="1" ht="15.75">
      <c r="A74" s="66">
        <v>70</v>
      </c>
      <c r="B74" s="66" t="s">
        <v>378</v>
      </c>
      <c r="C74" s="66" t="s">
        <v>359</v>
      </c>
      <c r="D74" s="66" t="s">
        <v>379</v>
      </c>
      <c r="E74" s="66" t="s">
        <v>380</v>
      </c>
      <c r="F74" s="85" t="str">
        <f t="shared" si="1"/>
        <v> LEVENT  GÜRSOY</v>
      </c>
      <c r="G74" s="67" t="s">
        <v>382</v>
      </c>
      <c r="H74" s="101" t="s">
        <v>381</v>
      </c>
    </row>
    <row r="75" spans="1:8" s="65" customFormat="1" ht="15.75">
      <c r="A75" s="66">
        <v>71</v>
      </c>
      <c r="B75" s="66" t="s">
        <v>383</v>
      </c>
      <c r="C75" s="66" t="s">
        <v>359</v>
      </c>
      <c r="D75" s="66" t="s">
        <v>384</v>
      </c>
      <c r="E75" s="66" t="s">
        <v>385</v>
      </c>
      <c r="F75" s="85" t="str">
        <f t="shared" si="1"/>
        <v> MEHMET  GÖDÜÇ</v>
      </c>
      <c r="G75" s="67" t="s">
        <v>382</v>
      </c>
      <c r="H75" s="101" t="s">
        <v>386</v>
      </c>
    </row>
    <row r="76" spans="1:8" s="65" customFormat="1" ht="15.75">
      <c r="A76" s="66">
        <v>72</v>
      </c>
      <c r="B76" s="66" t="s">
        <v>387</v>
      </c>
      <c r="C76" s="66" t="s">
        <v>359</v>
      </c>
      <c r="D76" s="66" t="s">
        <v>388</v>
      </c>
      <c r="E76" s="66" t="s">
        <v>389</v>
      </c>
      <c r="F76" s="85" t="str">
        <f t="shared" si="1"/>
        <v> MURAT KADİR  SUGÖZÜ</v>
      </c>
      <c r="G76" s="67" t="s">
        <v>391</v>
      </c>
      <c r="H76" s="101" t="s">
        <v>390</v>
      </c>
    </row>
    <row r="77" spans="1:8" s="65" customFormat="1" ht="15.75">
      <c r="A77" s="66">
        <v>73</v>
      </c>
      <c r="B77" s="66" t="s">
        <v>392</v>
      </c>
      <c r="C77" s="66" t="s">
        <v>359</v>
      </c>
      <c r="D77" s="66" t="s">
        <v>393</v>
      </c>
      <c r="E77" s="66" t="s">
        <v>394</v>
      </c>
      <c r="F77" s="85" t="str">
        <f t="shared" si="1"/>
        <v> NEŞE  ARAT</v>
      </c>
      <c r="G77" s="67" t="s">
        <v>396</v>
      </c>
      <c r="H77" s="101" t="s">
        <v>395</v>
      </c>
    </row>
    <row r="78" spans="1:8" s="65" customFormat="1" ht="15.75">
      <c r="A78" s="66">
        <v>74</v>
      </c>
      <c r="B78" s="66" t="s">
        <v>397</v>
      </c>
      <c r="C78" s="66" t="s">
        <v>359</v>
      </c>
      <c r="D78" s="66" t="s">
        <v>398</v>
      </c>
      <c r="E78" s="66" t="s">
        <v>399</v>
      </c>
      <c r="F78" s="85" t="str">
        <f t="shared" si="1"/>
        <v> ŞAHİDE  DÖNMEZ</v>
      </c>
      <c r="G78" s="67" t="s">
        <v>401</v>
      </c>
      <c r="H78" s="101" t="s">
        <v>400</v>
      </c>
    </row>
    <row r="79" spans="1:8" s="65" customFormat="1" ht="15.75">
      <c r="A79" s="66">
        <v>75</v>
      </c>
      <c r="B79" s="66" t="s">
        <v>402</v>
      </c>
      <c r="C79" s="66" t="s">
        <v>359</v>
      </c>
      <c r="D79" s="66" t="s">
        <v>403</v>
      </c>
      <c r="E79" s="66" t="s">
        <v>404</v>
      </c>
      <c r="F79" s="85" t="str">
        <f t="shared" si="1"/>
        <v> ŞÜKRAN  MACİT</v>
      </c>
      <c r="G79" s="67" t="s">
        <v>363</v>
      </c>
      <c r="H79" s="101" t="s">
        <v>405</v>
      </c>
    </row>
    <row r="80" spans="1:8" s="65" customFormat="1" ht="15.75">
      <c r="A80" s="66">
        <v>76</v>
      </c>
      <c r="B80" s="66" t="s">
        <v>406</v>
      </c>
      <c r="C80" s="66" t="s">
        <v>359</v>
      </c>
      <c r="D80" s="66" t="s">
        <v>407</v>
      </c>
      <c r="E80" s="66" t="s">
        <v>408</v>
      </c>
      <c r="F80" s="85" t="str">
        <f t="shared" si="1"/>
        <v> TUĞÇE  BOZTAŞ</v>
      </c>
      <c r="G80" s="67" t="s">
        <v>410</v>
      </c>
      <c r="H80" s="101" t="s">
        <v>409</v>
      </c>
    </row>
    <row r="81" spans="1:8" s="65" customFormat="1" ht="15.75">
      <c r="A81" s="66">
        <v>77</v>
      </c>
      <c r="B81" s="66" t="s">
        <v>411</v>
      </c>
      <c r="C81" s="66" t="s">
        <v>359</v>
      </c>
      <c r="D81" s="66" t="s">
        <v>412</v>
      </c>
      <c r="E81" s="66" t="s">
        <v>413</v>
      </c>
      <c r="F81" s="85" t="str">
        <f t="shared" si="1"/>
        <v> ÜMMÜ  AY</v>
      </c>
      <c r="G81" s="67" t="s">
        <v>401</v>
      </c>
      <c r="H81" s="101" t="s">
        <v>414</v>
      </c>
    </row>
    <row r="82" spans="1:8" s="65" customFormat="1" ht="15.75">
      <c r="A82" s="66">
        <v>78</v>
      </c>
      <c r="B82" s="66" t="s">
        <v>415</v>
      </c>
      <c r="C82" s="66" t="s">
        <v>359</v>
      </c>
      <c r="D82" s="66" t="s">
        <v>416</v>
      </c>
      <c r="E82" s="66" t="s">
        <v>417</v>
      </c>
      <c r="F82" s="85" t="str">
        <f t="shared" si="1"/>
        <v> ÜMMÜŞEN  PEHLİVAN</v>
      </c>
      <c r="G82" s="67" t="s">
        <v>419</v>
      </c>
      <c r="H82" s="101" t="s">
        <v>418</v>
      </c>
    </row>
    <row r="83" spans="1:8" s="65" customFormat="1" ht="16.5" customHeight="1">
      <c r="A83" s="66">
        <v>79</v>
      </c>
      <c r="B83" s="66" t="s">
        <v>420</v>
      </c>
      <c r="C83" s="66" t="s">
        <v>359</v>
      </c>
      <c r="D83" s="66" t="s">
        <v>421</v>
      </c>
      <c r="E83" s="66" t="s">
        <v>422</v>
      </c>
      <c r="F83" s="85" t="str">
        <f t="shared" si="1"/>
        <v> ZEYNEP  AKAVCI</v>
      </c>
      <c r="G83" s="67" t="s">
        <v>401</v>
      </c>
      <c r="H83" s="101" t="s">
        <v>423</v>
      </c>
    </row>
    <row r="84" spans="1:8" s="65" customFormat="1" ht="15.75">
      <c r="A84" s="66">
        <v>80</v>
      </c>
      <c r="B84" s="66" t="s">
        <v>424</v>
      </c>
      <c r="C84" s="66" t="s">
        <v>425</v>
      </c>
      <c r="D84" s="72" t="s">
        <v>426</v>
      </c>
      <c r="E84" s="72" t="s">
        <v>427</v>
      </c>
      <c r="F84" s="85" t="str">
        <f t="shared" si="1"/>
        <v>Sami  YILMAZ</v>
      </c>
      <c r="G84" s="67" t="s">
        <v>15</v>
      </c>
      <c r="H84" s="101">
        <v>41711</v>
      </c>
    </row>
    <row r="85" spans="1:8" s="65" customFormat="1" ht="15.75">
      <c r="A85" s="66">
        <v>81</v>
      </c>
      <c r="B85" s="66" t="s">
        <v>428</v>
      </c>
      <c r="C85" s="66" t="s">
        <v>425</v>
      </c>
      <c r="D85" s="72" t="s">
        <v>429</v>
      </c>
      <c r="E85" s="72" t="s">
        <v>430</v>
      </c>
      <c r="F85" s="85" t="str">
        <f t="shared" si="1"/>
        <v>Nilay  DAĞ</v>
      </c>
      <c r="G85" s="67" t="s">
        <v>110</v>
      </c>
      <c r="H85" s="101">
        <v>41506</v>
      </c>
    </row>
    <row r="86" spans="1:8" s="65" customFormat="1" ht="15.75">
      <c r="A86" s="66">
        <v>82</v>
      </c>
      <c r="B86" s="66" t="s">
        <v>431</v>
      </c>
      <c r="C86" s="66" t="s">
        <v>425</v>
      </c>
      <c r="D86" s="72" t="s">
        <v>432</v>
      </c>
      <c r="E86" s="72" t="s">
        <v>433</v>
      </c>
      <c r="F86" s="85" t="str">
        <f t="shared" si="1"/>
        <v>Havva  ÇELİKKAYA</v>
      </c>
      <c r="G86" s="67" t="s">
        <v>60</v>
      </c>
      <c r="H86" s="101">
        <v>41648</v>
      </c>
    </row>
    <row r="87" spans="1:8" s="65" customFormat="1" ht="15.75">
      <c r="A87" s="66">
        <v>83</v>
      </c>
      <c r="B87" s="66" t="s">
        <v>434</v>
      </c>
      <c r="C87" s="66" t="s">
        <v>425</v>
      </c>
      <c r="D87" s="72" t="s">
        <v>435</v>
      </c>
      <c r="E87" s="72" t="s">
        <v>436</v>
      </c>
      <c r="F87" s="85" t="str">
        <f t="shared" si="1"/>
        <v>Ümmü Özge  KELEK</v>
      </c>
      <c r="G87" s="67" t="s">
        <v>60</v>
      </c>
      <c r="H87" s="101">
        <v>41647</v>
      </c>
    </row>
    <row r="88" spans="1:8" s="65" customFormat="1" ht="15.75">
      <c r="A88" s="66">
        <v>84</v>
      </c>
      <c r="B88" s="66" t="s">
        <v>437</v>
      </c>
      <c r="C88" s="66" t="s">
        <v>425</v>
      </c>
      <c r="D88" s="72" t="s">
        <v>438</v>
      </c>
      <c r="E88" s="72" t="s">
        <v>439</v>
      </c>
      <c r="F88" s="85" t="str">
        <f t="shared" si="1"/>
        <v>Abidin  KARAYİĞİT</v>
      </c>
      <c r="G88" s="67" t="s">
        <v>440</v>
      </c>
      <c r="H88" s="101">
        <v>41758</v>
      </c>
    </row>
    <row r="89" spans="1:8" s="65" customFormat="1" ht="15.75">
      <c r="A89" s="66">
        <v>85</v>
      </c>
      <c r="B89" s="66" t="s">
        <v>441</v>
      </c>
      <c r="C89" s="66" t="s">
        <v>425</v>
      </c>
      <c r="D89" s="72" t="s">
        <v>442</v>
      </c>
      <c r="E89" s="72" t="s">
        <v>443</v>
      </c>
      <c r="F89" s="85" t="str">
        <f t="shared" si="1"/>
        <v>Aliye  KOZAN</v>
      </c>
      <c r="G89" s="67" t="s">
        <v>60</v>
      </c>
      <c r="H89" s="101">
        <v>41759</v>
      </c>
    </row>
    <row r="90" spans="1:8" s="65" customFormat="1" ht="15.75">
      <c r="A90" s="66">
        <v>86</v>
      </c>
      <c r="B90" s="66" t="s">
        <v>444</v>
      </c>
      <c r="C90" s="66" t="s">
        <v>425</v>
      </c>
      <c r="D90" s="72" t="s">
        <v>445</v>
      </c>
      <c r="E90" s="72" t="s">
        <v>446</v>
      </c>
      <c r="F90" s="85" t="str">
        <f t="shared" si="1"/>
        <v>Nimet  ERYILMAZ</v>
      </c>
      <c r="G90" s="67" t="s">
        <v>447</v>
      </c>
      <c r="H90" s="101" t="s">
        <v>444</v>
      </c>
    </row>
    <row r="91" spans="1:8" s="65" customFormat="1" ht="15.75">
      <c r="A91" s="66">
        <v>87</v>
      </c>
      <c r="B91" s="66" t="s">
        <v>448</v>
      </c>
      <c r="C91" s="66" t="s">
        <v>425</v>
      </c>
      <c r="D91" s="72" t="s">
        <v>449</v>
      </c>
      <c r="E91" s="72" t="s">
        <v>450</v>
      </c>
      <c r="F91" s="85" t="str">
        <f t="shared" si="1"/>
        <v>Çiğdem  TÜZÜN</v>
      </c>
      <c r="G91" s="67" t="s">
        <v>60</v>
      </c>
      <c r="H91" s="101">
        <v>41652</v>
      </c>
    </row>
    <row r="92" spans="1:8" s="65" customFormat="1" ht="15.75">
      <c r="A92" s="66">
        <v>88</v>
      </c>
      <c r="B92" s="66" t="s">
        <v>451</v>
      </c>
      <c r="C92" s="66" t="s">
        <v>425</v>
      </c>
      <c r="D92" s="72" t="s">
        <v>452</v>
      </c>
      <c r="E92" s="72" t="s">
        <v>453</v>
      </c>
      <c r="F92" s="85" t="str">
        <f t="shared" si="1"/>
        <v>Serap  YILGIN</v>
      </c>
      <c r="G92" s="67" t="s">
        <v>60</v>
      </c>
      <c r="H92" s="101">
        <v>41758</v>
      </c>
    </row>
    <row r="93" spans="1:8" s="65" customFormat="1" ht="15.75">
      <c r="A93" s="66">
        <v>89</v>
      </c>
      <c r="B93" s="66" t="s">
        <v>454</v>
      </c>
      <c r="C93" s="66" t="s">
        <v>425</v>
      </c>
      <c r="D93" s="72" t="s">
        <v>455</v>
      </c>
      <c r="E93" s="72" t="s">
        <v>456</v>
      </c>
      <c r="F93" s="85" t="str">
        <f t="shared" si="1"/>
        <v>Hilal  İMAL</v>
      </c>
      <c r="G93" s="67" t="s">
        <v>60</v>
      </c>
      <c r="H93" s="101">
        <v>41645</v>
      </c>
    </row>
    <row r="94" spans="1:8" s="65" customFormat="1" ht="15.75">
      <c r="A94" s="66">
        <v>90</v>
      </c>
      <c r="B94" s="66" t="s">
        <v>457</v>
      </c>
      <c r="C94" s="66" t="s">
        <v>425</v>
      </c>
      <c r="D94" s="72" t="s">
        <v>458</v>
      </c>
      <c r="E94" s="72" t="s">
        <v>167</v>
      </c>
      <c r="F94" s="85" t="str">
        <f t="shared" si="1"/>
        <v>Canan  PEKŞEN</v>
      </c>
      <c r="G94" s="67" t="s">
        <v>60</v>
      </c>
      <c r="H94" s="101">
        <v>41767</v>
      </c>
    </row>
    <row r="95" spans="1:8" s="65" customFormat="1" ht="15.75">
      <c r="A95" s="66">
        <v>91</v>
      </c>
      <c r="B95" s="66" t="s">
        <v>459</v>
      </c>
      <c r="C95" s="66" t="s">
        <v>425</v>
      </c>
      <c r="D95" s="72" t="s">
        <v>460</v>
      </c>
      <c r="E95" s="72" t="s">
        <v>461</v>
      </c>
      <c r="F95" s="85" t="str">
        <f t="shared" si="1"/>
        <v>Emine  OKÇU</v>
      </c>
      <c r="G95" s="67" t="s">
        <v>60</v>
      </c>
      <c r="H95" s="101">
        <v>41766</v>
      </c>
    </row>
    <row r="96" spans="1:8" s="65" customFormat="1" ht="15.75">
      <c r="A96" s="66">
        <v>92</v>
      </c>
      <c r="B96" s="66" t="s">
        <v>462</v>
      </c>
      <c r="C96" s="66" t="s">
        <v>425</v>
      </c>
      <c r="D96" s="72" t="s">
        <v>463</v>
      </c>
      <c r="E96" s="72" t="s">
        <v>464</v>
      </c>
      <c r="F96" s="85" t="str">
        <f t="shared" si="1"/>
        <v>Ayşe  UYAR</v>
      </c>
      <c r="G96" s="67" t="s">
        <v>60</v>
      </c>
      <c r="H96" s="101">
        <v>41659</v>
      </c>
    </row>
    <row r="97" spans="1:8" s="65" customFormat="1" ht="15.75">
      <c r="A97" s="66">
        <v>93</v>
      </c>
      <c r="B97" s="66" t="s">
        <v>465</v>
      </c>
      <c r="C97" s="66" t="s">
        <v>425</v>
      </c>
      <c r="D97" s="72" t="s">
        <v>466</v>
      </c>
      <c r="E97" s="72" t="s">
        <v>467</v>
      </c>
      <c r="F97" s="85" t="str">
        <f t="shared" si="1"/>
        <v>Vasfiye  YALIN</v>
      </c>
      <c r="G97" s="67" t="s">
        <v>38</v>
      </c>
      <c r="H97" s="101">
        <v>41886</v>
      </c>
    </row>
    <row r="98" spans="1:8" s="65" customFormat="1" ht="15.75">
      <c r="A98" s="66">
        <v>94</v>
      </c>
      <c r="B98" s="66" t="s">
        <v>468</v>
      </c>
      <c r="C98" s="66" t="s">
        <v>425</v>
      </c>
      <c r="D98" s="72" t="s">
        <v>469</v>
      </c>
      <c r="E98" s="72" t="s">
        <v>470</v>
      </c>
      <c r="F98" s="85" t="str">
        <f t="shared" si="1"/>
        <v>Mukaddes  ÖZ</v>
      </c>
      <c r="G98" s="67" t="s">
        <v>38</v>
      </c>
      <c r="H98" s="101">
        <v>41886</v>
      </c>
    </row>
    <row r="99" spans="1:8" s="65" customFormat="1" ht="15.75">
      <c r="A99" s="66">
        <v>95</v>
      </c>
      <c r="B99" s="66" t="s">
        <v>471</v>
      </c>
      <c r="C99" s="66" t="s">
        <v>425</v>
      </c>
      <c r="D99" s="72" t="s">
        <v>472</v>
      </c>
      <c r="E99" s="72" t="s">
        <v>473</v>
      </c>
      <c r="F99" s="85" t="str">
        <f t="shared" si="1"/>
        <v>Kevser  CANAL</v>
      </c>
      <c r="G99" s="67" t="s">
        <v>60</v>
      </c>
      <c r="H99" s="101">
        <v>41506</v>
      </c>
    </row>
    <row r="100" spans="1:8" s="65" customFormat="1" ht="15.75">
      <c r="A100" s="66">
        <v>96</v>
      </c>
      <c r="B100" s="66" t="s">
        <v>474</v>
      </c>
      <c r="C100" s="66" t="s">
        <v>425</v>
      </c>
      <c r="D100" s="72" t="s">
        <v>432</v>
      </c>
      <c r="E100" s="72" t="s">
        <v>475</v>
      </c>
      <c r="F100" s="85" t="str">
        <f t="shared" si="1"/>
        <v>Havva  SAATÇİOĞLU</v>
      </c>
      <c r="G100" s="67" t="s">
        <v>476</v>
      </c>
      <c r="H100" s="101">
        <v>41898</v>
      </c>
    </row>
    <row r="101" spans="1:8" s="65" customFormat="1" ht="15.75">
      <c r="A101" s="66">
        <v>97</v>
      </c>
      <c r="B101" s="66" t="s">
        <v>477</v>
      </c>
      <c r="C101" s="66" t="s">
        <v>425</v>
      </c>
      <c r="D101" s="72" t="s">
        <v>478</v>
      </c>
      <c r="E101" s="66" t="s">
        <v>479</v>
      </c>
      <c r="F101" s="85" t="str">
        <f t="shared" si="1"/>
        <v>Gizem Çağla  AKTAŞ</v>
      </c>
      <c r="G101" s="67" t="s">
        <v>476</v>
      </c>
      <c r="H101" s="101">
        <v>41899</v>
      </c>
    </row>
    <row r="102" spans="1:8" s="65" customFormat="1" ht="15.75">
      <c r="A102" s="66">
        <v>98</v>
      </c>
      <c r="B102" s="66" t="s">
        <v>480</v>
      </c>
      <c r="C102" s="66" t="s">
        <v>425</v>
      </c>
      <c r="D102" s="72" t="s">
        <v>481</v>
      </c>
      <c r="E102" s="66" t="s">
        <v>482</v>
      </c>
      <c r="F102" s="85" t="str">
        <f t="shared" si="1"/>
        <v>Damla  CENGİZ</v>
      </c>
      <c r="G102" s="67" t="s">
        <v>476</v>
      </c>
      <c r="H102" s="101">
        <v>41899</v>
      </c>
    </row>
    <row r="103" spans="1:8" s="65" customFormat="1" ht="15.75">
      <c r="A103" s="66">
        <v>99</v>
      </c>
      <c r="B103" s="66" t="s">
        <v>483</v>
      </c>
      <c r="C103" s="66" t="s">
        <v>425</v>
      </c>
      <c r="D103" s="72" t="s">
        <v>484</v>
      </c>
      <c r="E103" s="66" t="s">
        <v>485</v>
      </c>
      <c r="F103" s="85" t="str">
        <f t="shared" si="1"/>
        <v>Gül  KAYA</v>
      </c>
      <c r="G103" s="67" t="s">
        <v>486</v>
      </c>
      <c r="H103" s="101">
        <v>41862</v>
      </c>
    </row>
    <row r="104" spans="1:8" s="65" customFormat="1" ht="15.75">
      <c r="A104" s="66">
        <v>100</v>
      </c>
      <c r="B104" s="66" t="s">
        <v>487</v>
      </c>
      <c r="C104" s="66" t="s">
        <v>425</v>
      </c>
      <c r="D104" s="72" t="s">
        <v>488</v>
      </c>
      <c r="E104" s="66" t="s">
        <v>489</v>
      </c>
      <c r="F104" s="85" t="str">
        <f t="shared" si="1"/>
        <v>Abide  KABAK</v>
      </c>
      <c r="G104" s="67" t="s">
        <v>490</v>
      </c>
      <c r="H104" s="101">
        <v>41667</v>
      </c>
    </row>
    <row r="105" spans="1:8" s="65" customFormat="1" ht="15.75">
      <c r="A105" s="66">
        <v>101</v>
      </c>
      <c r="B105" s="66" t="s">
        <v>491</v>
      </c>
      <c r="C105" s="66" t="s">
        <v>425</v>
      </c>
      <c r="D105" s="72" t="s">
        <v>492</v>
      </c>
      <c r="E105" s="66" t="s">
        <v>202</v>
      </c>
      <c r="F105" s="85" t="str">
        <f t="shared" si="1"/>
        <v>Zeki  ARSLAN</v>
      </c>
      <c r="G105" s="67" t="s">
        <v>493</v>
      </c>
      <c r="H105" s="101">
        <v>41645</v>
      </c>
    </row>
    <row r="106" spans="1:8" s="65" customFormat="1" ht="15.75">
      <c r="A106" s="66">
        <v>102</v>
      </c>
      <c r="B106" s="66" t="s">
        <v>494</v>
      </c>
      <c r="C106" s="66" t="s">
        <v>425</v>
      </c>
      <c r="D106" s="72" t="s">
        <v>495</v>
      </c>
      <c r="E106" s="66" t="s">
        <v>496</v>
      </c>
      <c r="F106" s="85" t="str">
        <f t="shared" si="1"/>
        <v>Nihal  AKKÜLAH</v>
      </c>
      <c r="G106" s="67" t="s">
        <v>493</v>
      </c>
      <c r="H106" s="101">
        <v>41857</v>
      </c>
    </row>
    <row r="107" spans="1:8" s="65" customFormat="1" ht="15.75">
      <c r="A107" s="66">
        <v>103</v>
      </c>
      <c r="B107" s="66" t="s">
        <v>497</v>
      </c>
      <c r="C107" s="66" t="s">
        <v>425</v>
      </c>
      <c r="D107" s="72" t="s">
        <v>458</v>
      </c>
      <c r="E107" s="66" t="s">
        <v>498</v>
      </c>
      <c r="F107" s="85" t="str">
        <f t="shared" si="1"/>
        <v>Canan  SAĞ YALÇINKAYA</v>
      </c>
      <c r="G107" s="67" t="s">
        <v>158</v>
      </c>
      <c r="H107" s="101">
        <v>41887</v>
      </c>
    </row>
    <row r="108" spans="1:8" s="65" customFormat="1" ht="15.75">
      <c r="A108" s="66">
        <v>104</v>
      </c>
      <c r="B108" s="73" t="s">
        <v>499</v>
      </c>
      <c r="C108" s="74" t="s">
        <v>500</v>
      </c>
      <c r="D108" s="75" t="s">
        <v>501</v>
      </c>
      <c r="E108" s="75" t="s">
        <v>502</v>
      </c>
      <c r="F108" s="85" t="str">
        <f t="shared" si="1"/>
        <v>Teslime ÖZKAN</v>
      </c>
      <c r="G108" s="76" t="s">
        <v>158</v>
      </c>
      <c r="H108" s="101"/>
    </row>
    <row r="109" spans="1:8" s="65" customFormat="1" ht="16.5" customHeight="1">
      <c r="A109" s="66">
        <v>105</v>
      </c>
      <c r="B109" s="77" t="s">
        <v>503</v>
      </c>
      <c r="C109" s="77" t="s">
        <v>504</v>
      </c>
      <c r="D109" s="67" t="s">
        <v>505</v>
      </c>
      <c r="E109" s="77" t="s">
        <v>506</v>
      </c>
      <c r="F109" s="85" t="str">
        <f t="shared" si="1"/>
        <v>MEHMET  OĞUZ</v>
      </c>
      <c r="G109" s="78" t="s">
        <v>158</v>
      </c>
      <c r="H109" s="102">
        <v>41652</v>
      </c>
    </row>
    <row r="110" spans="1:8" s="65" customFormat="1" ht="16.5" customHeight="1">
      <c r="A110" s="66">
        <v>106</v>
      </c>
      <c r="B110" s="77" t="s">
        <v>507</v>
      </c>
      <c r="C110" s="77" t="s">
        <v>504</v>
      </c>
      <c r="D110" s="67" t="s">
        <v>508</v>
      </c>
      <c r="E110" s="77" t="s">
        <v>509</v>
      </c>
      <c r="F110" s="85" t="str">
        <f t="shared" si="1"/>
        <v>HACER  ÖZDEMİR</v>
      </c>
      <c r="G110" s="78" t="s">
        <v>257</v>
      </c>
      <c r="H110" s="102">
        <v>41898</v>
      </c>
    </row>
    <row r="111" spans="1:8" s="65" customFormat="1" ht="16.5" customHeight="1">
      <c r="A111" s="66">
        <v>107</v>
      </c>
      <c r="B111" s="77" t="s">
        <v>510</v>
      </c>
      <c r="C111" s="77" t="s">
        <v>504</v>
      </c>
      <c r="D111" s="67" t="s">
        <v>511</v>
      </c>
      <c r="E111" s="77" t="s">
        <v>512</v>
      </c>
      <c r="F111" s="85" t="str">
        <f t="shared" si="1"/>
        <v>NİHAL  KARLIK</v>
      </c>
      <c r="G111" s="78" t="s">
        <v>338</v>
      </c>
      <c r="H111" s="102">
        <v>41719</v>
      </c>
    </row>
    <row r="112" spans="1:8" s="65" customFormat="1" ht="16.5" customHeight="1">
      <c r="A112" s="66">
        <v>108</v>
      </c>
      <c r="B112" s="77" t="s">
        <v>513</v>
      </c>
      <c r="C112" s="77" t="s">
        <v>504</v>
      </c>
      <c r="D112" s="67" t="s">
        <v>514</v>
      </c>
      <c r="E112" s="77" t="s">
        <v>341</v>
      </c>
      <c r="F112" s="85" t="str">
        <f t="shared" si="1"/>
        <v>HATİCE  KARA</v>
      </c>
      <c r="G112" s="78" t="s">
        <v>158</v>
      </c>
      <c r="H112" s="102">
        <v>41646</v>
      </c>
    </row>
    <row r="113" spans="1:8" s="65" customFormat="1" ht="16.5" customHeight="1">
      <c r="A113" s="66">
        <v>109</v>
      </c>
      <c r="B113" s="77" t="s">
        <v>515</v>
      </c>
      <c r="C113" s="77" t="s">
        <v>504</v>
      </c>
      <c r="D113" s="67" t="s">
        <v>516</v>
      </c>
      <c r="E113" s="77" t="s">
        <v>517</v>
      </c>
      <c r="F113" s="85" t="str">
        <f t="shared" si="1"/>
        <v>NURAY  OCAK</v>
      </c>
      <c r="G113" s="78" t="s">
        <v>158</v>
      </c>
      <c r="H113" s="102">
        <v>41646</v>
      </c>
    </row>
    <row r="114" spans="1:8" s="65" customFormat="1" ht="16.5" customHeight="1">
      <c r="A114" s="66">
        <v>110</v>
      </c>
      <c r="B114" s="77" t="s">
        <v>518</v>
      </c>
      <c r="C114" s="77" t="s">
        <v>504</v>
      </c>
      <c r="D114" s="67" t="s">
        <v>519</v>
      </c>
      <c r="E114" s="77" t="s">
        <v>520</v>
      </c>
      <c r="F114" s="85" t="str">
        <f t="shared" si="1"/>
        <v>SÜMEYYE NUR  ESER</v>
      </c>
      <c r="G114" s="78" t="s">
        <v>521</v>
      </c>
      <c r="H114" s="102">
        <v>41754</v>
      </c>
    </row>
    <row r="115" spans="1:8" s="65" customFormat="1" ht="15.75">
      <c r="A115" s="66">
        <v>111</v>
      </c>
      <c r="B115" s="77" t="s">
        <v>522</v>
      </c>
      <c r="C115" s="77" t="s">
        <v>523</v>
      </c>
      <c r="D115" s="77" t="s">
        <v>524</v>
      </c>
      <c r="E115" s="77" t="s">
        <v>525</v>
      </c>
      <c r="F115" s="85" t="str">
        <f t="shared" si="1"/>
        <v>ECEM  AĞDAK</v>
      </c>
      <c r="G115" s="77" t="s">
        <v>146</v>
      </c>
      <c r="H115" s="103">
        <v>41899</v>
      </c>
    </row>
    <row r="116" spans="1:8" s="65" customFormat="1" ht="15.75">
      <c r="A116" s="66">
        <v>112</v>
      </c>
      <c r="B116" s="77" t="s">
        <v>526</v>
      </c>
      <c r="C116" s="77" t="s">
        <v>523</v>
      </c>
      <c r="D116" s="77" t="s">
        <v>352</v>
      </c>
      <c r="E116" s="77" t="s">
        <v>182</v>
      </c>
      <c r="F116" s="85" t="str">
        <f t="shared" si="1"/>
        <v>BERNA ÇELİK</v>
      </c>
      <c r="G116" s="77" t="s">
        <v>146</v>
      </c>
      <c r="H116" s="103">
        <v>41899</v>
      </c>
    </row>
    <row r="117" spans="1:8" s="65" customFormat="1" ht="15.75">
      <c r="A117" s="66">
        <v>113</v>
      </c>
      <c r="B117" s="77" t="s">
        <v>527</v>
      </c>
      <c r="C117" s="77" t="s">
        <v>523</v>
      </c>
      <c r="D117" s="77" t="s">
        <v>429</v>
      </c>
      <c r="E117" s="77" t="s">
        <v>528</v>
      </c>
      <c r="F117" s="85" t="str">
        <f t="shared" si="1"/>
        <v>Nilay  ŞAHİN</v>
      </c>
      <c r="G117" s="77" t="s">
        <v>150</v>
      </c>
      <c r="H117" s="103">
        <v>41649</v>
      </c>
    </row>
    <row r="118" spans="1:8" s="65" customFormat="1" ht="15.75">
      <c r="A118" s="66">
        <v>114</v>
      </c>
      <c r="B118" s="77" t="s">
        <v>529</v>
      </c>
      <c r="C118" s="77" t="s">
        <v>523</v>
      </c>
      <c r="D118" s="77" t="s">
        <v>530</v>
      </c>
      <c r="E118" s="77" t="s">
        <v>531</v>
      </c>
      <c r="F118" s="85" t="str">
        <f t="shared" si="1"/>
        <v>SIDDIKA YALABIK</v>
      </c>
      <c r="G118" s="77" t="s">
        <v>158</v>
      </c>
      <c r="H118" s="103">
        <v>41647</v>
      </c>
    </row>
    <row r="119" spans="1:8" s="65" customFormat="1" ht="15.75">
      <c r="A119" s="66">
        <v>115</v>
      </c>
      <c r="B119" s="77" t="s">
        <v>532</v>
      </c>
      <c r="C119" s="77" t="s">
        <v>523</v>
      </c>
      <c r="D119" s="77" t="s">
        <v>533</v>
      </c>
      <c r="E119" s="77" t="s">
        <v>534</v>
      </c>
      <c r="F119" s="85" t="str">
        <f t="shared" si="1"/>
        <v>ZEYNEP KARAKUZU</v>
      </c>
      <c r="G119" s="77" t="s">
        <v>175</v>
      </c>
      <c r="H119" s="103">
        <v>41512</v>
      </c>
    </row>
    <row r="120" spans="1:8" s="65" customFormat="1" ht="15.75">
      <c r="A120" s="66">
        <v>116</v>
      </c>
      <c r="B120" s="77" t="s">
        <v>535</v>
      </c>
      <c r="C120" s="77" t="s">
        <v>536</v>
      </c>
      <c r="D120" s="77" t="s">
        <v>537</v>
      </c>
      <c r="E120" s="77" t="s">
        <v>538</v>
      </c>
      <c r="F120" s="85" t="str">
        <f t="shared" si="1"/>
        <v>MUHAMMED TURHAN</v>
      </c>
      <c r="G120" s="77" t="s">
        <v>146</v>
      </c>
      <c r="H120" s="103">
        <v>41901</v>
      </c>
    </row>
    <row r="121" spans="1:8" s="65" customFormat="1" ht="15.75">
      <c r="A121" s="66">
        <v>117</v>
      </c>
      <c r="B121" s="77" t="s">
        <v>539</v>
      </c>
      <c r="C121" s="77" t="s">
        <v>536</v>
      </c>
      <c r="D121" s="77" t="s">
        <v>540</v>
      </c>
      <c r="E121" s="77" t="s">
        <v>541</v>
      </c>
      <c r="F121" s="85" t="str">
        <f t="shared" si="1"/>
        <v>EMRE GEÇER</v>
      </c>
      <c r="G121" s="77" t="s">
        <v>146</v>
      </c>
      <c r="H121" s="103">
        <v>41899</v>
      </c>
    </row>
    <row r="122" spans="1:8" s="65" customFormat="1" ht="15.75">
      <c r="A122" s="66">
        <v>118</v>
      </c>
      <c r="B122" s="77" t="s">
        <v>542</v>
      </c>
      <c r="C122" s="77" t="s">
        <v>536</v>
      </c>
      <c r="D122" s="77" t="s">
        <v>543</v>
      </c>
      <c r="E122" s="77" t="s">
        <v>544</v>
      </c>
      <c r="F122" s="85" t="str">
        <f t="shared" si="1"/>
        <v>SIRRI ONUR ÖZPINAR</v>
      </c>
      <c r="G122" s="77" t="s">
        <v>146</v>
      </c>
      <c r="H122" s="103">
        <v>41904</v>
      </c>
    </row>
    <row r="123" spans="1:8" s="65" customFormat="1" ht="15.75">
      <c r="A123" s="66">
        <v>119</v>
      </c>
      <c r="B123" s="77" t="s">
        <v>691</v>
      </c>
      <c r="C123" s="77" t="s">
        <v>536</v>
      </c>
      <c r="D123" s="77" t="s">
        <v>692</v>
      </c>
      <c r="E123" s="77" t="s">
        <v>693</v>
      </c>
      <c r="F123" s="85" t="str">
        <f t="shared" si="1"/>
        <v>METİN AYVAZ</v>
      </c>
      <c r="G123" s="77" t="s">
        <v>146</v>
      </c>
      <c r="H123" s="103">
        <v>41722</v>
      </c>
    </row>
    <row r="124" spans="1:8" s="65" customFormat="1" ht="15.75">
      <c r="A124" s="66">
        <v>120</v>
      </c>
      <c r="B124" s="77" t="s">
        <v>545</v>
      </c>
      <c r="C124" s="77" t="s">
        <v>536</v>
      </c>
      <c r="D124" s="77" t="s">
        <v>259</v>
      </c>
      <c r="E124" s="77" t="s">
        <v>546</v>
      </c>
      <c r="F124" s="85" t="str">
        <f t="shared" si="1"/>
        <v>MUSTAFA URHAN</v>
      </c>
      <c r="G124" s="77" t="s">
        <v>154</v>
      </c>
      <c r="H124" s="103">
        <v>41885</v>
      </c>
    </row>
    <row r="125" spans="1:8" s="65" customFormat="1" ht="15.75">
      <c r="A125" s="66">
        <v>121</v>
      </c>
      <c r="B125" s="77" t="s">
        <v>547</v>
      </c>
      <c r="C125" s="77" t="s">
        <v>548</v>
      </c>
      <c r="D125" s="77" t="s">
        <v>549</v>
      </c>
      <c r="E125" s="77" t="s">
        <v>550</v>
      </c>
      <c r="F125" s="85" t="str">
        <f t="shared" si="1"/>
        <v>OSMAN AYDIN</v>
      </c>
      <c r="G125" s="77" t="s">
        <v>146</v>
      </c>
      <c r="H125" s="103">
        <v>41898</v>
      </c>
    </row>
    <row r="126" spans="1:8" s="65" customFormat="1" ht="15.75">
      <c r="A126" s="66">
        <v>122</v>
      </c>
      <c r="B126" s="77" t="s">
        <v>551</v>
      </c>
      <c r="C126" s="77" t="s">
        <v>548</v>
      </c>
      <c r="D126" s="77" t="s">
        <v>552</v>
      </c>
      <c r="E126" s="77" t="s">
        <v>553</v>
      </c>
      <c r="F126" s="85" t="str">
        <f t="shared" si="1"/>
        <v>DAMLA ACAR</v>
      </c>
      <c r="G126" s="77" t="s">
        <v>158</v>
      </c>
      <c r="H126" s="103">
        <v>41757</v>
      </c>
    </row>
    <row r="127" spans="1:8" s="65" customFormat="1" ht="15.75">
      <c r="A127" s="66">
        <v>123</v>
      </c>
      <c r="B127" s="77" t="s">
        <v>554</v>
      </c>
      <c r="C127" s="77" t="s">
        <v>548</v>
      </c>
      <c r="D127" s="77" t="s">
        <v>533</v>
      </c>
      <c r="E127" s="77" t="s">
        <v>555</v>
      </c>
      <c r="F127" s="85" t="str">
        <f t="shared" si="1"/>
        <v>ZEYNEP TUTAR</v>
      </c>
      <c r="G127" s="77" t="s">
        <v>158</v>
      </c>
      <c r="H127" s="103">
        <v>41759</v>
      </c>
    </row>
    <row r="128" spans="1:8" s="65" customFormat="1" ht="15.75">
      <c r="A128" s="66">
        <v>124</v>
      </c>
      <c r="B128" s="77" t="s">
        <v>556</v>
      </c>
      <c r="C128" s="77" t="s">
        <v>548</v>
      </c>
      <c r="D128" s="77" t="s">
        <v>557</v>
      </c>
      <c r="E128" s="77" t="s">
        <v>208</v>
      </c>
      <c r="F128" s="85" t="str">
        <f t="shared" si="1"/>
        <v>MÜNEVVER KURT</v>
      </c>
      <c r="G128" s="77" t="s">
        <v>158</v>
      </c>
      <c r="H128" s="103">
        <v>41754</v>
      </c>
    </row>
    <row r="129" spans="1:8" s="65" customFormat="1" ht="15.75">
      <c r="A129" s="66">
        <v>125</v>
      </c>
      <c r="B129" s="77" t="s">
        <v>558</v>
      </c>
      <c r="C129" s="77" t="s">
        <v>548</v>
      </c>
      <c r="D129" s="77" t="s">
        <v>559</v>
      </c>
      <c r="E129" s="77" t="s">
        <v>528</v>
      </c>
      <c r="F129" s="85" t="str">
        <f t="shared" si="1"/>
        <v>S. KAĞAN ŞAHİN</v>
      </c>
      <c r="G129" s="77" t="s">
        <v>560</v>
      </c>
      <c r="H129" s="103">
        <v>41857</v>
      </c>
    </row>
    <row r="130" spans="1:8" s="65" customFormat="1" ht="15.75">
      <c r="A130" s="66">
        <v>126</v>
      </c>
      <c r="B130" s="77" t="s">
        <v>561</v>
      </c>
      <c r="C130" s="77" t="s">
        <v>548</v>
      </c>
      <c r="D130" s="77" t="s">
        <v>333</v>
      </c>
      <c r="E130" s="77" t="s">
        <v>562</v>
      </c>
      <c r="F130" s="85" t="str">
        <f aca="true" t="shared" si="2" ref="F130:F172">D130&amp;" "&amp;E130</f>
        <v>ALİ GUBUZ</v>
      </c>
      <c r="G130" s="77" t="s">
        <v>560</v>
      </c>
      <c r="H130" s="103">
        <v>41856</v>
      </c>
    </row>
    <row r="131" spans="1:8" s="65" customFormat="1" ht="15.75">
      <c r="A131" s="66">
        <v>127</v>
      </c>
      <c r="B131" s="77" t="s">
        <v>563</v>
      </c>
      <c r="C131" s="77" t="s">
        <v>548</v>
      </c>
      <c r="D131" s="77" t="s">
        <v>564</v>
      </c>
      <c r="E131" s="77" t="s">
        <v>565</v>
      </c>
      <c r="F131" s="85" t="str">
        <f t="shared" si="2"/>
        <v>AHMET DEMİR</v>
      </c>
      <c r="G131" s="77" t="s">
        <v>244</v>
      </c>
      <c r="H131" s="103">
        <v>41677</v>
      </c>
    </row>
    <row r="132" spans="1:8" s="65" customFormat="1" ht="15.75">
      <c r="A132" s="66">
        <v>128</v>
      </c>
      <c r="B132" s="77" t="s">
        <v>566</v>
      </c>
      <c r="C132" s="77" t="s">
        <v>548</v>
      </c>
      <c r="D132" s="77" t="s">
        <v>567</v>
      </c>
      <c r="E132" s="77" t="s">
        <v>568</v>
      </c>
      <c r="F132" s="85" t="str">
        <f t="shared" si="2"/>
        <v>ASLI KÜÇÜKKAVUKCU</v>
      </c>
      <c r="G132" s="77" t="s">
        <v>158</v>
      </c>
      <c r="H132" s="103">
        <v>41659</v>
      </c>
    </row>
    <row r="133" spans="1:8" s="65" customFormat="1" ht="15.75">
      <c r="A133" s="66">
        <v>129</v>
      </c>
      <c r="B133" s="77" t="s">
        <v>569</v>
      </c>
      <c r="C133" s="77" t="s">
        <v>570</v>
      </c>
      <c r="D133" s="77" t="s">
        <v>571</v>
      </c>
      <c r="E133" s="77" t="s">
        <v>572</v>
      </c>
      <c r="F133" s="85" t="str">
        <f t="shared" si="2"/>
        <v>DUYGU ATILMAZ</v>
      </c>
      <c r="G133" s="77" t="s">
        <v>146</v>
      </c>
      <c r="H133" s="103">
        <v>41907</v>
      </c>
    </row>
    <row r="134" spans="1:8" s="65" customFormat="1" ht="15.75">
      <c r="A134" s="66">
        <v>130</v>
      </c>
      <c r="B134" s="77" t="s">
        <v>573</v>
      </c>
      <c r="C134" s="77" t="s">
        <v>570</v>
      </c>
      <c r="D134" s="77" t="s">
        <v>574</v>
      </c>
      <c r="E134" s="77" t="s">
        <v>575</v>
      </c>
      <c r="F134" s="85" t="str">
        <f t="shared" si="2"/>
        <v>ŞERİFE SARICA</v>
      </c>
      <c r="G134" s="77" t="s">
        <v>158</v>
      </c>
      <c r="H134" s="103">
        <v>41656</v>
      </c>
    </row>
    <row r="135" spans="1:8" s="65" customFormat="1" ht="15.75">
      <c r="A135" s="66">
        <v>131</v>
      </c>
      <c r="B135" s="77" t="s">
        <v>576</v>
      </c>
      <c r="C135" s="77" t="s">
        <v>570</v>
      </c>
      <c r="D135" s="77" t="s">
        <v>249</v>
      </c>
      <c r="E135" s="77" t="s">
        <v>577</v>
      </c>
      <c r="F135" s="85" t="str">
        <f t="shared" si="2"/>
        <v>GİZEM SÜMBÜL</v>
      </c>
      <c r="G135" s="77" t="s">
        <v>486</v>
      </c>
      <c r="H135" s="103">
        <v>41647</v>
      </c>
    </row>
    <row r="136" spans="1:8" s="65" customFormat="1" ht="15.75">
      <c r="A136" s="66">
        <v>132</v>
      </c>
      <c r="B136" s="77" t="s">
        <v>578</v>
      </c>
      <c r="C136" s="77" t="s">
        <v>570</v>
      </c>
      <c r="D136" s="77" t="s">
        <v>579</v>
      </c>
      <c r="E136" s="77" t="s">
        <v>580</v>
      </c>
      <c r="F136" s="85" t="str">
        <f t="shared" si="2"/>
        <v>AYHAN ALTUN</v>
      </c>
      <c r="G136" s="77" t="s">
        <v>560</v>
      </c>
      <c r="H136" s="103">
        <v>41645</v>
      </c>
    </row>
    <row r="137" spans="1:8" s="65" customFormat="1" ht="15.75">
      <c r="A137" s="66">
        <v>133</v>
      </c>
      <c r="B137" s="77" t="s">
        <v>581</v>
      </c>
      <c r="C137" s="77" t="s">
        <v>570</v>
      </c>
      <c r="D137" s="77" t="s">
        <v>582</v>
      </c>
      <c r="E137" s="77" t="s">
        <v>149</v>
      </c>
      <c r="F137" s="85" t="str">
        <f t="shared" si="2"/>
        <v>CAFER ÇETİN</v>
      </c>
      <c r="G137" s="77" t="s">
        <v>583</v>
      </c>
      <c r="H137" s="103">
        <v>41648</v>
      </c>
    </row>
    <row r="138" spans="1:8" s="65" customFormat="1" ht="15.75">
      <c r="A138" s="66">
        <v>134</v>
      </c>
      <c r="B138" s="77" t="s">
        <v>584</v>
      </c>
      <c r="C138" s="77" t="s">
        <v>585</v>
      </c>
      <c r="D138" s="77" t="s">
        <v>586</v>
      </c>
      <c r="E138" s="77" t="s">
        <v>587</v>
      </c>
      <c r="F138" s="85" t="str">
        <f t="shared" si="2"/>
        <v>B.AYŞEN TARAKÇIOĞLU</v>
      </c>
      <c r="G138" s="77" t="s">
        <v>338</v>
      </c>
      <c r="H138" s="103">
        <v>41590</v>
      </c>
    </row>
    <row r="139" spans="1:8" s="65" customFormat="1" ht="15.75" customHeight="1">
      <c r="A139" s="66">
        <v>135</v>
      </c>
      <c r="B139" s="77" t="s">
        <v>588</v>
      </c>
      <c r="C139" s="77" t="s">
        <v>585</v>
      </c>
      <c r="D139" s="77" t="s">
        <v>221</v>
      </c>
      <c r="E139" s="77" t="s">
        <v>589</v>
      </c>
      <c r="F139" s="85" t="str">
        <f t="shared" si="2"/>
        <v>FATMA AÇIKGÖZ</v>
      </c>
      <c r="G139" s="77" t="s">
        <v>154</v>
      </c>
      <c r="H139" s="103">
        <v>41570</v>
      </c>
    </row>
    <row r="140" spans="1:8" s="80" customFormat="1" ht="15.75">
      <c r="A140" s="66">
        <v>136</v>
      </c>
      <c r="B140" s="79" t="s">
        <v>590</v>
      </c>
      <c r="C140" s="79" t="s">
        <v>585</v>
      </c>
      <c r="D140" s="79" t="s">
        <v>591</v>
      </c>
      <c r="E140" s="79" t="s">
        <v>592</v>
      </c>
      <c r="F140" s="85" t="str">
        <f t="shared" si="2"/>
        <v>AYNUR ÖSTÜRK</v>
      </c>
      <c r="G140" s="79" t="s">
        <v>486</v>
      </c>
      <c r="H140" s="103">
        <v>41171</v>
      </c>
    </row>
    <row r="141" spans="1:8" s="80" customFormat="1" ht="15.75">
      <c r="A141" s="66">
        <v>137</v>
      </c>
      <c r="B141" s="79" t="s">
        <v>593</v>
      </c>
      <c r="C141" s="79" t="s">
        <v>594</v>
      </c>
      <c r="D141" s="79" t="s">
        <v>595</v>
      </c>
      <c r="E141" s="79" t="s">
        <v>596</v>
      </c>
      <c r="F141" s="85" t="str">
        <f t="shared" si="2"/>
        <v>KÜBRA SARGIN BASKIN</v>
      </c>
      <c r="G141" s="79" t="s">
        <v>597</v>
      </c>
      <c r="H141" s="103">
        <v>41648</v>
      </c>
    </row>
    <row r="142" spans="1:8" s="80" customFormat="1" ht="15.75">
      <c r="A142" s="66">
        <v>138</v>
      </c>
      <c r="B142" s="79" t="s">
        <v>598</v>
      </c>
      <c r="C142" s="79" t="s">
        <v>594</v>
      </c>
      <c r="D142" s="79" t="s">
        <v>276</v>
      </c>
      <c r="E142" s="79" t="s">
        <v>599</v>
      </c>
      <c r="F142" s="85" t="str">
        <f t="shared" si="2"/>
        <v>İBRAHİM ERDEM</v>
      </c>
      <c r="G142" s="79" t="s">
        <v>158</v>
      </c>
      <c r="H142" s="103">
        <v>41884</v>
      </c>
    </row>
    <row r="143" spans="1:8" s="80" customFormat="1" ht="15.75">
      <c r="A143" s="66">
        <v>139</v>
      </c>
      <c r="B143" s="79" t="s">
        <v>600</v>
      </c>
      <c r="C143" s="79" t="s">
        <v>594</v>
      </c>
      <c r="D143" s="79" t="s">
        <v>601</v>
      </c>
      <c r="E143" s="79" t="s">
        <v>602</v>
      </c>
      <c r="F143" s="85" t="str">
        <f t="shared" si="2"/>
        <v>MEHMET ALİ KARABULUT</v>
      </c>
      <c r="G143" s="79" t="s">
        <v>154</v>
      </c>
      <c r="H143" s="103">
        <v>41886</v>
      </c>
    </row>
    <row r="144" spans="1:8" s="80" customFormat="1" ht="15.75">
      <c r="A144" s="66">
        <v>140</v>
      </c>
      <c r="B144" s="79" t="s">
        <v>603</v>
      </c>
      <c r="C144" s="79" t="s">
        <v>594</v>
      </c>
      <c r="D144" s="79" t="s">
        <v>340</v>
      </c>
      <c r="E144" s="79" t="s">
        <v>604</v>
      </c>
      <c r="F144" s="85" t="str">
        <f t="shared" si="2"/>
        <v>MERVE ÇİRKİN</v>
      </c>
      <c r="G144" s="79" t="s">
        <v>605</v>
      </c>
      <c r="H144" s="103">
        <v>41863</v>
      </c>
    </row>
    <row r="145" spans="1:8" s="80" customFormat="1" ht="15.75">
      <c r="A145" s="66">
        <v>141</v>
      </c>
      <c r="B145" s="79" t="s">
        <v>606</v>
      </c>
      <c r="C145" s="79" t="s">
        <v>594</v>
      </c>
      <c r="D145" s="79" t="s">
        <v>607</v>
      </c>
      <c r="E145" s="79" t="s">
        <v>608</v>
      </c>
      <c r="F145" s="85" t="str">
        <f t="shared" si="2"/>
        <v>NİLGÜN AKÇAY</v>
      </c>
      <c r="G145" s="79" t="s">
        <v>609</v>
      </c>
      <c r="H145" s="103">
        <v>41655</v>
      </c>
    </row>
    <row r="146" spans="1:8" s="80" customFormat="1" ht="15.75">
      <c r="A146" s="66">
        <v>142</v>
      </c>
      <c r="B146" s="79" t="s">
        <v>610</v>
      </c>
      <c r="C146" s="79" t="s">
        <v>594</v>
      </c>
      <c r="D146" s="79" t="s">
        <v>276</v>
      </c>
      <c r="E146" s="79" t="s">
        <v>611</v>
      </c>
      <c r="F146" s="85" t="str">
        <f t="shared" si="2"/>
        <v>İBRAHİM KORKMAZ</v>
      </c>
      <c r="G146" s="79" t="s">
        <v>257</v>
      </c>
      <c r="H146" s="103">
        <v>41898</v>
      </c>
    </row>
    <row r="147" spans="1:8" s="80" customFormat="1" ht="15.75">
      <c r="A147" s="66">
        <v>143</v>
      </c>
      <c r="B147" s="79" t="s">
        <v>612</v>
      </c>
      <c r="C147" s="79" t="s">
        <v>594</v>
      </c>
      <c r="D147" s="79" t="s">
        <v>613</v>
      </c>
      <c r="E147" s="79" t="s">
        <v>614</v>
      </c>
      <c r="F147" s="85" t="str">
        <f t="shared" si="2"/>
        <v>ÖZGE EREN</v>
      </c>
      <c r="G147" s="79" t="s">
        <v>257</v>
      </c>
      <c r="H147" s="103">
        <v>41898</v>
      </c>
    </row>
    <row r="148" spans="1:8" s="80" customFormat="1" ht="15.75" customHeight="1">
      <c r="A148" s="66">
        <v>144</v>
      </c>
      <c r="B148" s="79" t="s">
        <v>615</v>
      </c>
      <c r="C148" s="79" t="s">
        <v>594</v>
      </c>
      <c r="D148" s="79" t="s">
        <v>616</v>
      </c>
      <c r="E148" s="79" t="s">
        <v>617</v>
      </c>
      <c r="F148" s="85" t="str">
        <f t="shared" si="2"/>
        <v>FAİK YAŞAR UYANIK</v>
      </c>
      <c r="G148" s="79" t="s">
        <v>257</v>
      </c>
      <c r="H148" s="103">
        <v>41579</v>
      </c>
    </row>
    <row r="149" spans="1:8" s="80" customFormat="1" ht="15.75">
      <c r="A149" s="66">
        <v>145</v>
      </c>
      <c r="B149" s="79" t="s">
        <v>618</v>
      </c>
      <c r="C149" s="79" t="s">
        <v>594</v>
      </c>
      <c r="D149" s="79" t="s">
        <v>619</v>
      </c>
      <c r="E149" s="79" t="s">
        <v>620</v>
      </c>
      <c r="F149" s="85" t="str">
        <f t="shared" si="2"/>
        <v>SÜLEYMAN KORAY ŞENTÜRK</v>
      </c>
      <c r="G149" s="79" t="s">
        <v>257</v>
      </c>
      <c r="H149" s="103">
        <v>41911</v>
      </c>
    </row>
    <row r="150" spans="1:8" s="65" customFormat="1" ht="15.75">
      <c r="A150" s="66">
        <v>146</v>
      </c>
      <c r="B150" s="77" t="s">
        <v>621</v>
      </c>
      <c r="C150" s="77" t="s">
        <v>594</v>
      </c>
      <c r="D150" s="77" t="s">
        <v>622</v>
      </c>
      <c r="E150" s="77" t="s">
        <v>623</v>
      </c>
      <c r="F150" s="85" t="str">
        <f t="shared" si="2"/>
        <v>ESRA İHTİYAR</v>
      </c>
      <c r="G150" s="77" t="s">
        <v>257</v>
      </c>
      <c r="H150" s="103">
        <v>41911</v>
      </c>
    </row>
    <row r="151" spans="1:8" s="65" customFormat="1" ht="14.25" customHeight="1">
      <c r="A151" s="66">
        <v>147</v>
      </c>
      <c r="B151" s="77" t="s">
        <v>624</v>
      </c>
      <c r="C151" s="77" t="s">
        <v>625</v>
      </c>
      <c r="D151" s="77" t="s">
        <v>626</v>
      </c>
      <c r="E151" s="77" t="s">
        <v>627</v>
      </c>
      <c r="F151" s="85" t="str">
        <f t="shared" si="2"/>
        <v>HALİL İBRAHİM DÖNMEZ</v>
      </c>
      <c r="G151" s="77" t="s">
        <v>154</v>
      </c>
      <c r="H151" s="103">
        <v>41638</v>
      </c>
    </row>
    <row r="152" spans="1:8" s="65" customFormat="1" ht="15.75">
      <c r="A152" s="66">
        <v>148</v>
      </c>
      <c r="B152" s="81" t="s">
        <v>628</v>
      </c>
      <c r="C152" s="77" t="s">
        <v>625</v>
      </c>
      <c r="D152" s="77" t="s">
        <v>629</v>
      </c>
      <c r="E152" s="77" t="s">
        <v>630</v>
      </c>
      <c r="F152" s="85" t="str">
        <f t="shared" si="2"/>
        <v>PINAR ALTUNDAŞ</v>
      </c>
      <c r="G152" s="77" t="s">
        <v>175</v>
      </c>
      <c r="H152" s="103">
        <v>41884</v>
      </c>
    </row>
    <row r="153" spans="1:8" s="65" customFormat="1" ht="15.75">
      <c r="A153" s="66">
        <v>149</v>
      </c>
      <c r="B153" s="81" t="s">
        <v>631</v>
      </c>
      <c r="C153" s="77" t="s">
        <v>632</v>
      </c>
      <c r="D153" s="77" t="s">
        <v>633</v>
      </c>
      <c r="E153" s="77" t="s">
        <v>272</v>
      </c>
      <c r="F153" s="85" t="str">
        <f t="shared" si="2"/>
        <v>MEHMET ŞÜKRÜ  YILDIRIM</v>
      </c>
      <c r="G153" s="77" t="s">
        <v>244</v>
      </c>
      <c r="H153" s="103">
        <v>41890</v>
      </c>
    </row>
    <row r="154" spans="1:8" s="65" customFormat="1" ht="15.75">
      <c r="A154" s="66">
        <v>150</v>
      </c>
      <c r="B154" s="81" t="s">
        <v>634</v>
      </c>
      <c r="C154" s="77" t="s">
        <v>632</v>
      </c>
      <c r="D154" s="77" t="s">
        <v>635</v>
      </c>
      <c r="E154" s="77" t="s">
        <v>636</v>
      </c>
      <c r="F154" s="85" t="str">
        <f t="shared" si="2"/>
        <v>ŞERİFE  BALA ALIÇ</v>
      </c>
      <c r="G154" s="77" t="s">
        <v>637</v>
      </c>
      <c r="H154" s="103">
        <v>41708</v>
      </c>
    </row>
    <row r="155" spans="1:8" s="65" customFormat="1" ht="15.75">
      <c r="A155" s="66">
        <v>151</v>
      </c>
      <c r="B155" s="81" t="s">
        <v>638</v>
      </c>
      <c r="C155" s="77" t="s">
        <v>632</v>
      </c>
      <c r="D155" s="77" t="s">
        <v>505</v>
      </c>
      <c r="E155" s="77" t="s">
        <v>639</v>
      </c>
      <c r="F155" s="85" t="str">
        <f t="shared" si="2"/>
        <v>MEHMET  POLATER</v>
      </c>
      <c r="G155" s="77" t="s">
        <v>640</v>
      </c>
      <c r="H155" s="103">
        <v>41911</v>
      </c>
    </row>
    <row r="156" spans="1:8" s="65" customFormat="1" ht="15.75">
      <c r="A156" s="66">
        <v>152</v>
      </c>
      <c r="B156" s="81" t="s">
        <v>641</v>
      </c>
      <c r="C156" s="77" t="s">
        <v>632</v>
      </c>
      <c r="D156" s="77" t="s">
        <v>642</v>
      </c>
      <c r="E156" s="77" t="s">
        <v>643</v>
      </c>
      <c r="F156" s="85" t="str">
        <f t="shared" si="2"/>
        <v>SEMA  UYKAR</v>
      </c>
      <c r="G156" s="77" t="s">
        <v>644</v>
      </c>
      <c r="H156" s="103">
        <v>41914</v>
      </c>
    </row>
    <row r="157" spans="1:8" s="65" customFormat="1" ht="15.75">
      <c r="A157" s="66">
        <v>153</v>
      </c>
      <c r="B157" s="81" t="s">
        <v>645</v>
      </c>
      <c r="C157" s="77" t="s">
        <v>632</v>
      </c>
      <c r="D157" s="82" t="s">
        <v>646</v>
      </c>
      <c r="E157" s="77" t="s">
        <v>647</v>
      </c>
      <c r="F157" s="85" t="str">
        <f t="shared" si="2"/>
        <v>CEM  KUŞÇEK</v>
      </c>
      <c r="G157" s="77" t="s">
        <v>644</v>
      </c>
      <c r="H157" s="103">
        <v>41793</v>
      </c>
    </row>
    <row r="158" spans="1:8" s="65" customFormat="1" ht="15.75">
      <c r="A158" s="66">
        <v>154</v>
      </c>
      <c r="B158" s="81" t="s">
        <v>648</v>
      </c>
      <c r="C158" s="77" t="s">
        <v>632</v>
      </c>
      <c r="D158" s="82" t="s">
        <v>649</v>
      </c>
      <c r="E158" s="77" t="s">
        <v>650</v>
      </c>
      <c r="F158" s="85" t="str">
        <f t="shared" si="2"/>
        <v>MEHMET ALPARSLAN  ÇAKIR</v>
      </c>
      <c r="G158" s="77" t="s">
        <v>651</v>
      </c>
      <c r="H158" s="103">
        <v>41596</v>
      </c>
    </row>
    <row r="159" spans="1:8" s="65" customFormat="1" ht="15.75">
      <c r="A159" s="66">
        <v>155</v>
      </c>
      <c r="B159" s="81" t="s">
        <v>652</v>
      </c>
      <c r="C159" s="77" t="s">
        <v>632</v>
      </c>
      <c r="D159" s="77" t="s">
        <v>653</v>
      </c>
      <c r="E159" s="77" t="s">
        <v>654</v>
      </c>
      <c r="F159" s="85" t="str">
        <f t="shared" si="2"/>
        <v>GÜLCAN  KESKİNER</v>
      </c>
      <c r="G159" s="82" t="s">
        <v>651</v>
      </c>
      <c r="H159" s="103">
        <v>41779</v>
      </c>
    </row>
    <row r="160" spans="1:8" s="65" customFormat="1" ht="15.75">
      <c r="A160" s="66">
        <v>156</v>
      </c>
      <c r="B160" s="81" t="s">
        <v>655</v>
      </c>
      <c r="C160" s="77" t="s">
        <v>632</v>
      </c>
      <c r="D160" s="77" t="s">
        <v>656</v>
      </c>
      <c r="E160" s="77" t="s">
        <v>657</v>
      </c>
      <c r="F160" s="85" t="str">
        <f t="shared" si="2"/>
        <v>ZÜLFÜ  AYDEMİR</v>
      </c>
      <c r="G160" s="82" t="s">
        <v>154</v>
      </c>
      <c r="H160" s="103">
        <v>41884</v>
      </c>
    </row>
    <row r="161" spans="1:8" s="65" customFormat="1" ht="15.75">
      <c r="A161" s="66">
        <v>157</v>
      </c>
      <c r="B161" s="81" t="s">
        <v>658</v>
      </c>
      <c r="C161" s="77" t="s">
        <v>632</v>
      </c>
      <c r="D161" s="77" t="s">
        <v>310</v>
      </c>
      <c r="E161" s="77" t="s">
        <v>659</v>
      </c>
      <c r="F161" s="85" t="str">
        <f t="shared" si="2"/>
        <v>GÜLŞAH  DOĞU</v>
      </c>
      <c r="G161" s="82" t="s">
        <v>154</v>
      </c>
      <c r="H161" s="103">
        <v>41885</v>
      </c>
    </row>
    <row r="162" spans="1:8" s="65" customFormat="1" ht="15.75">
      <c r="A162" s="66">
        <v>158</v>
      </c>
      <c r="B162" s="81" t="s">
        <v>660</v>
      </c>
      <c r="C162" s="77" t="s">
        <v>632</v>
      </c>
      <c r="D162" s="77" t="s">
        <v>253</v>
      </c>
      <c r="E162" s="77" t="s">
        <v>661</v>
      </c>
      <c r="F162" s="85" t="str">
        <f t="shared" si="2"/>
        <v>BİLGE  UZUN</v>
      </c>
      <c r="G162" s="82" t="s">
        <v>154</v>
      </c>
      <c r="H162" s="103">
        <v>41886</v>
      </c>
    </row>
    <row r="163" spans="1:8" s="65" customFormat="1" ht="15.75">
      <c r="A163" s="66">
        <v>159</v>
      </c>
      <c r="B163" s="81" t="s">
        <v>662</v>
      </c>
      <c r="C163" s="77" t="s">
        <v>632</v>
      </c>
      <c r="D163" s="77" t="s">
        <v>663</v>
      </c>
      <c r="E163" s="77" t="s">
        <v>664</v>
      </c>
      <c r="F163" s="85" t="str">
        <f t="shared" si="2"/>
        <v>GÜNGÖR  NURDOĞAN</v>
      </c>
      <c r="G163" s="82" t="s">
        <v>154</v>
      </c>
      <c r="H163" s="103">
        <v>41887</v>
      </c>
    </row>
    <row r="164" spans="1:8" s="65" customFormat="1" ht="15.75">
      <c r="A164" s="66">
        <v>160</v>
      </c>
      <c r="B164" s="81" t="s">
        <v>665</v>
      </c>
      <c r="C164" s="77" t="s">
        <v>632</v>
      </c>
      <c r="D164" s="77" t="s">
        <v>666</v>
      </c>
      <c r="E164" s="77" t="s">
        <v>502</v>
      </c>
      <c r="F164" s="85" t="str">
        <f t="shared" si="2"/>
        <v>MUSA  ÖZKAN</v>
      </c>
      <c r="G164" s="82" t="s">
        <v>154</v>
      </c>
      <c r="H164" s="103">
        <v>41890</v>
      </c>
    </row>
    <row r="165" spans="1:8" s="65" customFormat="1" ht="15.75">
      <c r="A165" s="66">
        <v>161</v>
      </c>
      <c r="B165" s="81" t="s">
        <v>667</v>
      </c>
      <c r="C165" s="77" t="s">
        <v>632</v>
      </c>
      <c r="D165" s="77" t="s">
        <v>668</v>
      </c>
      <c r="E165" s="77" t="s">
        <v>669</v>
      </c>
      <c r="F165" s="85" t="str">
        <f t="shared" si="2"/>
        <v>MESUT  TOSUN</v>
      </c>
      <c r="G165" s="82" t="s">
        <v>154</v>
      </c>
      <c r="H165" s="103">
        <v>41890</v>
      </c>
    </row>
    <row r="166" spans="1:8" s="65" customFormat="1" ht="15.75">
      <c r="A166" s="66">
        <v>162</v>
      </c>
      <c r="B166" s="81" t="s">
        <v>670</v>
      </c>
      <c r="C166" s="77" t="s">
        <v>632</v>
      </c>
      <c r="D166" s="77" t="s">
        <v>629</v>
      </c>
      <c r="E166" s="77" t="s">
        <v>671</v>
      </c>
      <c r="F166" s="85" t="str">
        <f t="shared" si="2"/>
        <v>PINAR  SÖNMEZ</v>
      </c>
      <c r="G166" s="77" t="s">
        <v>154</v>
      </c>
      <c r="H166" s="103">
        <v>41897</v>
      </c>
    </row>
    <row r="167" spans="1:8" s="65" customFormat="1" ht="15.75">
      <c r="A167" s="66">
        <v>163</v>
      </c>
      <c r="B167" s="81" t="s">
        <v>672</v>
      </c>
      <c r="C167" s="77" t="s">
        <v>632</v>
      </c>
      <c r="D167" s="77" t="s">
        <v>514</v>
      </c>
      <c r="E167" s="77" t="s">
        <v>673</v>
      </c>
      <c r="F167" s="85" t="str">
        <f t="shared" si="2"/>
        <v>HATİCE  ÖZER</v>
      </c>
      <c r="G167" s="77" t="s">
        <v>244</v>
      </c>
      <c r="H167" s="103">
        <v>41599</v>
      </c>
    </row>
    <row r="168" spans="1:8" s="65" customFormat="1" ht="15.75">
      <c r="A168" s="66">
        <v>164</v>
      </c>
      <c r="B168" s="81" t="s">
        <v>674</v>
      </c>
      <c r="C168" s="77" t="s">
        <v>632</v>
      </c>
      <c r="D168" s="77" t="s">
        <v>675</v>
      </c>
      <c r="E168" s="77" t="s">
        <v>676</v>
      </c>
      <c r="F168" s="85" t="str">
        <f t="shared" si="2"/>
        <v>ZELİHA  CEYLAN</v>
      </c>
      <c r="G168" s="77" t="s">
        <v>244</v>
      </c>
      <c r="H168" s="103">
        <v>41690</v>
      </c>
    </row>
    <row r="169" spans="1:8" ht="15">
      <c r="A169" s="83">
        <v>165</v>
      </c>
      <c r="B169" s="83">
        <v>600222</v>
      </c>
      <c r="C169" s="83" t="s">
        <v>632</v>
      </c>
      <c r="D169" s="83" t="s">
        <v>677</v>
      </c>
      <c r="E169" s="83" t="s">
        <v>485</v>
      </c>
      <c r="F169" s="85" t="str">
        <f t="shared" si="2"/>
        <v>AZİZE  KAYA</v>
      </c>
      <c r="G169" s="83" t="s">
        <v>244</v>
      </c>
      <c r="H169" s="104">
        <v>41890</v>
      </c>
    </row>
    <row r="170" spans="1:8" ht="15">
      <c r="A170" s="83">
        <v>166</v>
      </c>
      <c r="B170" s="83">
        <v>21737098412</v>
      </c>
      <c r="C170" s="83" t="s">
        <v>632</v>
      </c>
      <c r="D170" s="83" t="s">
        <v>678</v>
      </c>
      <c r="E170" s="83" t="s">
        <v>679</v>
      </c>
      <c r="F170" s="85" t="str">
        <f t="shared" si="2"/>
        <v>GÖZDE İKLİM SOLMAZ</v>
      </c>
      <c r="G170" s="83" t="s">
        <v>680</v>
      </c>
      <c r="H170" s="104">
        <v>41946</v>
      </c>
    </row>
    <row r="171" spans="1:8" ht="15">
      <c r="A171" s="83">
        <v>167</v>
      </c>
      <c r="B171" s="83" t="s">
        <v>681</v>
      </c>
      <c r="C171" s="83" t="s">
        <v>632</v>
      </c>
      <c r="D171" s="83" t="s">
        <v>682</v>
      </c>
      <c r="E171" s="83" t="s">
        <v>683</v>
      </c>
      <c r="F171" s="85" t="str">
        <f t="shared" si="2"/>
        <v>FADİME GÜRGİL</v>
      </c>
      <c r="G171" s="83" t="s">
        <v>289</v>
      </c>
      <c r="H171" s="104">
        <v>41949</v>
      </c>
    </row>
    <row r="172" spans="1:8" ht="15">
      <c r="A172" s="83">
        <v>168</v>
      </c>
      <c r="B172" s="83" t="s">
        <v>684</v>
      </c>
      <c r="C172" s="83" t="s">
        <v>632</v>
      </c>
      <c r="D172" s="83" t="s">
        <v>685</v>
      </c>
      <c r="E172" s="83" t="s">
        <v>686</v>
      </c>
      <c r="F172" s="85" t="str">
        <f t="shared" si="2"/>
        <v>BURCU ACUN</v>
      </c>
      <c r="G172" s="83" t="s">
        <v>158</v>
      </c>
      <c r="H172" s="104">
        <v>41761</v>
      </c>
    </row>
    <row r="173" spans="1:8" ht="12.75">
      <c r="A173" s="83"/>
      <c r="B173" s="83"/>
      <c r="C173" s="83"/>
      <c r="D173" s="83"/>
      <c r="E173" s="83"/>
      <c r="F173" s="83"/>
      <c r="G173" s="83"/>
      <c r="H173" s="10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5"/>
  <sheetViews>
    <sheetView zoomScalePageLayoutView="0" workbookViewId="0" topLeftCell="A1">
      <selection activeCell="B176" sqref="B176"/>
    </sheetView>
  </sheetViews>
  <sheetFormatPr defaultColWidth="9.00390625" defaultRowHeight="12.75"/>
  <cols>
    <col min="1" max="1" width="5.00390625" style="53" customWidth="1"/>
    <col min="2" max="2" width="18.75390625" style="54" customWidth="1"/>
    <col min="3" max="3" width="13.875" style="55" customWidth="1"/>
    <col min="4" max="4" width="14.25390625" style="56" customWidth="1"/>
    <col min="5" max="5" width="24.125" style="55" customWidth="1"/>
    <col min="6" max="6" width="14.625" style="57" customWidth="1"/>
    <col min="7" max="7" width="12.75390625" style="57" customWidth="1"/>
    <col min="8" max="8" width="5.25390625" style="58" customWidth="1"/>
    <col min="9" max="9" width="5.75390625" style="59" customWidth="1"/>
    <col min="10" max="10" width="6.75390625" style="59" customWidth="1"/>
    <col min="11" max="11" width="11.375" style="57" customWidth="1"/>
    <col min="12" max="13" width="3.625" style="60" customWidth="1"/>
    <col min="14" max="14" width="5.75390625" style="61" customWidth="1"/>
    <col min="15" max="16384" width="9.125" style="52" customWidth="1"/>
  </cols>
  <sheetData>
    <row r="1" spans="1:14" s="1" customFormat="1" ht="13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0" customFormat="1" ht="19.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7" t="s">
        <v>9</v>
      </c>
      <c r="J2" s="7" t="s">
        <v>10</v>
      </c>
      <c r="K2" s="5" t="s">
        <v>11</v>
      </c>
      <c r="L2" s="8" t="s">
        <v>9</v>
      </c>
      <c r="M2" s="8" t="s">
        <v>10</v>
      </c>
      <c r="N2" s="9" t="s">
        <v>12</v>
      </c>
    </row>
    <row r="3" spans="1:14" s="19" customFormat="1" ht="0.75" customHeight="1">
      <c r="A3" s="11" t="s">
        <v>13</v>
      </c>
      <c r="B3" s="12" t="s">
        <v>13</v>
      </c>
      <c r="C3" s="13" t="s">
        <v>13</v>
      </c>
      <c r="D3" s="13" t="s">
        <v>13</v>
      </c>
      <c r="E3" s="13" t="s">
        <v>13</v>
      </c>
      <c r="F3" s="14" t="s">
        <v>13</v>
      </c>
      <c r="G3" s="15" t="s">
        <v>13</v>
      </c>
      <c r="H3" s="16" t="s">
        <v>13</v>
      </c>
      <c r="I3" s="16"/>
      <c r="J3" s="16"/>
      <c r="K3" s="15"/>
      <c r="L3" s="17"/>
      <c r="M3" s="17"/>
      <c r="N3" s="18"/>
    </row>
    <row r="4" spans="1:14" s="19" customFormat="1" ht="19.5" customHeight="1">
      <c r="A4" s="11">
        <v>1</v>
      </c>
      <c r="B4" s="20" t="s">
        <v>14</v>
      </c>
      <c r="C4" s="21" t="s">
        <v>15</v>
      </c>
      <c r="D4" s="21" t="s">
        <v>16</v>
      </c>
      <c r="E4" s="22" t="s">
        <v>17</v>
      </c>
      <c r="F4" s="23">
        <v>41596</v>
      </c>
      <c r="G4" s="23"/>
      <c r="H4" s="24" t="s">
        <v>13</v>
      </c>
      <c r="I4" s="24"/>
      <c r="J4" s="24"/>
      <c r="K4" s="23"/>
      <c r="L4" s="25"/>
      <c r="M4" s="25"/>
      <c r="N4" s="26"/>
    </row>
    <row r="5" spans="1:14" s="19" customFormat="1" ht="19.5" customHeight="1">
      <c r="A5" s="11">
        <v>2</v>
      </c>
      <c r="B5" s="20" t="s">
        <v>18</v>
      </c>
      <c r="C5" s="21" t="s">
        <v>15</v>
      </c>
      <c r="D5" s="21" t="s">
        <v>19</v>
      </c>
      <c r="E5" s="22" t="s">
        <v>20</v>
      </c>
      <c r="F5" s="23">
        <v>41596</v>
      </c>
      <c r="G5" s="135" t="s">
        <v>21</v>
      </c>
      <c r="H5" s="136"/>
      <c r="I5" s="136"/>
      <c r="J5" s="136"/>
      <c r="K5" s="137"/>
      <c r="L5" s="25"/>
      <c r="M5" s="25"/>
      <c r="N5" s="26"/>
    </row>
    <row r="6" spans="1:15" s="19" customFormat="1" ht="19.5" customHeight="1">
      <c r="A6" s="11">
        <v>3</v>
      </c>
      <c r="B6" s="20" t="s">
        <v>22</v>
      </c>
      <c r="C6" s="21" t="s">
        <v>23</v>
      </c>
      <c r="D6" s="21" t="s">
        <v>24</v>
      </c>
      <c r="E6" s="22" t="s">
        <v>25</v>
      </c>
      <c r="F6" s="23">
        <v>41409</v>
      </c>
      <c r="G6" s="23">
        <v>41604</v>
      </c>
      <c r="H6" s="27" t="s">
        <v>26</v>
      </c>
      <c r="I6" s="28"/>
      <c r="J6" s="28"/>
      <c r="K6" s="28"/>
      <c r="L6" s="28"/>
      <c r="M6" s="28"/>
      <c r="N6" s="29"/>
      <c r="O6" s="26"/>
    </row>
    <row r="7" spans="1:14" s="19" customFormat="1" ht="19.5" customHeight="1">
      <c r="A7" s="11">
        <v>4</v>
      </c>
      <c r="B7" s="20" t="s">
        <v>18</v>
      </c>
      <c r="C7" s="21" t="s">
        <v>15</v>
      </c>
      <c r="D7" s="21" t="s">
        <v>27</v>
      </c>
      <c r="E7" s="22" t="s">
        <v>28</v>
      </c>
      <c r="F7" s="23">
        <v>41607</v>
      </c>
      <c r="G7" s="23"/>
      <c r="H7" s="24" t="s">
        <v>13</v>
      </c>
      <c r="I7" s="24"/>
      <c r="J7" s="24"/>
      <c r="K7" s="23"/>
      <c r="L7" s="25"/>
      <c r="M7" s="25"/>
      <c r="N7" s="26"/>
    </row>
    <row r="8" spans="1:14" s="19" customFormat="1" ht="19.5" customHeight="1">
      <c r="A8" s="11">
        <v>5</v>
      </c>
      <c r="B8" s="20" t="s">
        <v>29</v>
      </c>
      <c r="C8" s="21" t="s">
        <v>30</v>
      </c>
      <c r="D8" s="21"/>
      <c r="E8" s="22" t="s">
        <v>31</v>
      </c>
      <c r="F8" s="23">
        <v>41641</v>
      </c>
      <c r="G8" s="23"/>
      <c r="H8" s="24" t="s">
        <v>13</v>
      </c>
      <c r="I8" s="24"/>
      <c r="J8" s="24"/>
      <c r="K8" s="23"/>
      <c r="L8" s="25"/>
      <c r="M8" s="25"/>
      <c r="N8" s="26"/>
    </row>
    <row r="9" spans="1:14" s="19" customFormat="1" ht="19.5" customHeight="1">
      <c r="A9" s="11">
        <v>6</v>
      </c>
      <c r="B9" s="20" t="s">
        <v>29</v>
      </c>
      <c r="C9" s="21" t="s">
        <v>32</v>
      </c>
      <c r="D9" s="21" t="s">
        <v>33</v>
      </c>
      <c r="E9" s="22" t="s">
        <v>34</v>
      </c>
      <c r="F9" s="23">
        <v>41648</v>
      </c>
      <c r="G9" s="23"/>
      <c r="H9" s="24" t="s">
        <v>13</v>
      </c>
      <c r="I9" s="24"/>
      <c r="J9" s="24"/>
      <c r="K9" s="23"/>
      <c r="L9" s="25"/>
      <c r="M9" s="25"/>
      <c r="N9" s="26"/>
    </row>
    <row r="10" spans="1:14" s="19" customFormat="1" ht="19.5" customHeight="1">
      <c r="A10" s="11">
        <v>7</v>
      </c>
      <c r="B10" s="30" t="s">
        <v>14</v>
      </c>
      <c r="C10" s="31" t="s">
        <v>35</v>
      </c>
      <c r="D10" s="31" t="s">
        <v>36</v>
      </c>
      <c r="E10" s="32" t="s">
        <v>37</v>
      </c>
      <c r="F10" s="33">
        <v>41653</v>
      </c>
      <c r="G10" s="23"/>
      <c r="H10" s="24" t="s">
        <v>13</v>
      </c>
      <c r="I10" s="24"/>
      <c r="J10" s="24"/>
      <c r="K10" s="23"/>
      <c r="L10" s="25"/>
      <c r="M10" s="25"/>
      <c r="N10" s="26"/>
    </row>
    <row r="11" spans="1:14" s="19" customFormat="1" ht="19.5" customHeight="1">
      <c r="A11" s="11">
        <v>8</v>
      </c>
      <c r="B11" s="30" t="s">
        <v>14</v>
      </c>
      <c r="C11" s="21" t="s">
        <v>38</v>
      </c>
      <c r="D11" s="21" t="s">
        <v>39</v>
      </c>
      <c r="E11" s="22" t="s">
        <v>40</v>
      </c>
      <c r="F11" s="23">
        <v>41659</v>
      </c>
      <c r="G11" s="131" t="s">
        <v>41</v>
      </c>
      <c r="H11" s="132"/>
      <c r="I11" s="132"/>
      <c r="J11" s="132"/>
      <c r="K11" s="133"/>
      <c r="L11" s="25"/>
      <c r="M11" s="25"/>
      <c r="N11" s="26"/>
    </row>
    <row r="12" spans="1:14" s="19" customFormat="1" ht="19.5" customHeight="1">
      <c r="A12" s="11">
        <v>9</v>
      </c>
      <c r="B12" s="20" t="s">
        <v>29</v>
      </c>
      <c r="C12" s="21" t="s">
        <v>23</v>
      </c>
      <c r="D12" s="21" t="s">
        <v>42</v>
      </c>
      <c r="E12" s="22" t="s">
        <v>43</v>
      </c>
      <c r="F12" s="23">
        <v>41661</v>
      </c>
      <c r="G12" s="23"/>
      <c r="H12" s="24" t="s">
        <v>13</v>
      </c>
      <c r="I12" s="24"/>
      <c r="J12" s="24"/>
      <c r="K12" s="23"/>
      <c r="L12" s="25"/>
      <c r="M12" s="25"/>
      <c r="N12" s="26"/>
    </row>
    <row r="13" spans="1:14" s="19" customFormat="1" ht="19.5" customHeight="1">
      <c r="A13" s="11">
        <v>10</v>
      </c>
      <c r="B13" s="20" t="s">
        <v>44</v>
      </c>
      <c r="C13" s="21" t="s">
        <v>38</v>
      </c>
      <c r="D13" s="21" t="s">
        <v>45</v>
      </c>
      <c r="E13" s="22" t="s">
        <v>46</v>
      </c>
      <c r="F13" s="23">
        <v>41662</v>
      </c>
      <c r="G13" s="23"/>
      <c r="H13" s="24" t="s">
        <v>13</v>
      </c>
      <c r="I13" s="24"/>
      <c r="J13" s="24"/>
      <c r="K13" s="23"/>
      <c r="L13" s="25"/>
      <c r="M13" s="25"/>
      <c r="N13" s="26"/>
    </row>
    <row r="14" spans="1:14" s="19" customFormat="1" ht="19.5" customHeight="1">
      <c r="A14" s="11">
        <v>11</v>
      </c>
      <c r="B14" s="20" t="s">
        <v>47</v>
      </c>
      <c r="C14" s="21" t="s">
        <v>38</v>
      </c>
      <c r="D14" s="21" t="s">
        <v>48</v>
      </c>
      <c r="E14" s="22" t="s">
        <v>49</v>
      </c>
      <c r="F14" s="23">
        <v>41656</v>
      </c>
      <c r="G14" s="23"/>
      <c r="H14" s="24" t="s">
        <v>13</v>
      </c>
      <c r="I14" s="24"/>
      <c r="J14" s="24"/>
      <c r="K14" s="23"/>
      <c r="L14" s="25"/>
      <c r="M14" s="25"/>
      <c r="N14" s="26"/>
    </row>
    <row r="15" spans="1:14" s="19" customFormat="1" ht="19.5" customHeight="1">
      <c r="A15" s="11">
        <v>12</v>
      </c>
      <c r="B15" s="20" t="s">
        <v>47</v>
      </c>
      <c r="C15" s="21" t="s">
        <v>50</v>
      </c>
      <c r="D15" s="21" t="s">
        <v>51</v>
      </c>
      <c r="E15" s="22" t="s">
        <v>52</v>
      </c>
      <c r="F15" s="23">
        <v>41639</v>
      </c>
      <c r="G15" s="23">
        <v>41674</v>
      </c>
      <c r="H15" s="24" t="s">
        <v>13</v>
      </c>
      <c r="I15" s="24"/>
      <c r="J15" s="24"/>
      <c r="K15" s="23"/>
      <c r="L15" s="25"/>
      <c r="M15" s="25"/>
      <c r="N15" s="26"/>
    </row>
    <row r="16" spans="1:14" s="19" customFormat="1" ht="19.5" customHeight="1">
      <c r="A16" s="11">
        <v>13</v>
      </c>
      <c r="B16" s="20" t="s">
        <v>47</v>
      </c>
      <c r="C16" s="21" t="s">
        <v>53</v>
      </c>
      <c r="D16" s="21" t="s">
        <v>54</v>
      </c>
      <c r="E16" s="22" t="s">
        <v>55</v>
      </c>
      <c r="F16" s="23">
        <v>41639</v>
      </c>
      <c r="G16" s="23">
        <v>41670</v>
      </c>
      <c r="H16" s="24" t="s">
        <v>13</v>
      </c>
      <c r="I16" s="24"/>
      <c r="J16" s="24"/>
      <c r="K16" s="23"/>
      <c r="L16" s="25"/>
      <c r="M16" s="25"/>
      <c r="N16" s="26"/>
    </row>
    <row r="17" spans="1:14" s="19" customFormat="1" ht="19.5" customHeight="1">
      <c r="A17" s="11">
        <v>14</v>
      </c>
      <c r="B17" s="20" t="s">
        <v>56</v>
      </c>
      <c r="C17" s="21" t="s">
        <v>50</v>
      </c>
      <c r="D17" s="21" t="s">
        <v>57</v>
      </c>
      <c r="E17" s="22" t="s">
        <v>58</v>
      </c>
      <c r="F17" s="23">
        <v>41639</v>
      </c>
      <c r="G17" s="23">
        <v>41666</v>
      </c>
      <c r="H17" s="24" t="s">
        <v>13</v>
      </c>
      <c r="I17" s="24"/>
      <c r="J17" s="24"/>
      <c r="K17" s="23"/>
      <c r="L17" s="25"/>
      <c r="M17" s="25"/>
      <c r="N17" s="26"/>
    </row>
    <row r="18" spans="1:14" s="19" customFormat="1" ht="19.5" customHeight="1">
      <c r="A18" s="11">
        <v>15</v>
      </c>
      <c r="B18" s="20" t="s">
        <v>59</v>
      </c>
      <c r="C18" s="21" t="s">
        <v>60</v>
      </c>
      <c r="D18" s="21" t="s">
        <v>61</v>
      </c>
      <c r="E18" s="22" t="s">
        <v>62</v>
      </c>
      <c r="F18" s="23">
        <v>41283</v>
      </c>
      <c r="G18" s="23">
        <v>41680</v>
      </c>
      <c r="H18" s="24" t="s">
        <v>13</v>
      </c>
      <c r="I18" s="24"/>
      <c r="J18" s="24"/>
      <c r="K18" s="23"/>
      <c r="L18" s="25"/>
      <c r="M18" s="25"/>
      <c r="N18" s="26"/>
    </row>
    <row r="19" spans="1:14" s="19" customFormat="1" ht="19.5" customHeight="1">
      <c r="A19" s="11">
        <v>16</v>
      </c>
      <c r="B19" s="20" t="s">
        <v>63</v>
      </c>
      <c r="C19" s="21" t="s">
        <v>64</v>
      </c>
      <c r="D19" s="21" t="s">
        <v>65</v>
      </c>
      <c r="E19" s="22" t="s">
        <v>66</v>
      </c>
      <c r="F19" s="23">
        <v>41512</v>
      </c>
      <c r="G19" s="23">
        <v>41681</v>
      </c>
      <c r="H19" s="131" t="s">
        <v>67</v>
      </c>
      <c r="I19" s="132"/>
      <c r="J19" s="132"/>
      <c r="K19" s="132"/>
      <c r="L19" s="132"/>
      <c r="M19" s="132"/>
      <c r="N19" s="133"/>
    </row>
    <row r="20" spans="1:14" s="19" customFormat="1" ht="19.5" customHeight="1">
      <c r="A20" s="11">
        <v>17</v>
      </c>
      <c r="B20" s="34" t="s">
        <v>68</v>
      </c>
      <c r="C20" s="21" t="s">
        <v>50</v>
      </c>
      <c r="D20" s="21" t="s">
        <v>69</v>
      </c>
      <c r="E20" s="21" t="s">
        <v>70</v>
      </c>
      <c r="F20" s="23">
        <v>41648</v>
      </c>
      <c r="G20" s="23">
        <v>41689</v>
      </c>
      <c r="H20" s="24" t="s">
        <v>13</v>
      </c>
      <c r="I20" s="24"/>
      <c r="J20" s="24"/>
      <c r="K20" s="23"/>
      <c r="L20" s="25"/>
      <c r="M20" s="25"/>
      <c r="N20" s="26"/>
    </row>
    <row r="21" spans="1:14" s="19" customFormat="1" ht="19.5" customHeight="1">
      <c r="A21" s="11">
        <v>18</v>
      </c>
      <c r="B21" s="20" t="s">
        <v>71</v>
      </c>
      <c r="C21" s="21" t="s">
        <v>50</v>
      </c>
      <c r="D21" s="21" t="s">
        <v>72</v>
      </c>
      <c r="E21" s="22" t="s">
        <v>73</v>
      </c>
      <c r="F21" s="23">
        <v>41647</v>
      </c>
      <c r="G21" s="23">
        <v>41705</v>
      </c>
      <c r="H21" s="24" t="s">
        <v>13</v>
      </c>
      <c r="I21" s="24"/>
      <c r="J21" s="24"/>
      <c r="K21" s="23"/>
      <c r="L21" s="25"/>
      <c r="M21" s="25"/>
      <c r="N21" s="26"/>
    </row>
    <row r="22" spans="1:14" s="19" customFormat="1" ht="19.5" customHeight="1">
      <c r="A22" s="11">
        <v>19</v>
      </c>
      <c r="B22" s="20" t="s">
        <v>63</v>
      </c>
      <c r="C22" s="21" t="s">
        <v>15</v>
      </c>
      <c r="D22" s="21" t="s">
        <v>74</v>
      </c>
      <c r="E22" s="22" t="s">
        <v>75</v>
      </c>
      <c r="F22" s="23">
        <v>41717</v>
      </c>
      <c r="G22" s="23">
        <v>41717</v>
      </c>
      <c r="H22" s="24" t="s">
        <v>13</v>
      </c>
      <c r="I22" s="24"/>
      <c r="J22" s="24"/>
      <c r="K22" s="23"/>
      <c r="L22" s="25"/>
      <c r="M22" s="25"/>
      <c r="N22" s="26"/>
    </row>
    <row r="23" spans="1:14" s="19" customFormat="1" ht="19.5" customHeight="1">
      <c r="A23" s="11">
        <v>20</v>
      </c>
      <c r="B23" s="20" t="s">
        <v>56</v>
      </c>
      <c r="C23" s="21" t="s">
        <v>50</v>
      </c>
      <c r="D23" s="21" t="s">
        <v>76</v>
      </c>
      <c r="E23" s="22" t="s">
        <v>77</v>
      </c>
      <c r="F23" s="23">
        <v>41513</v>
      </c>
      <c r="G23" s="23">
        <v>41733</v>
      </c>
      <c r="H23" s="24" t="s">
        <v>13</v>
      </c>
      <c r="I23" s="24"/>
      <c r="J23" s="24"/>
      <c r="K23" s="23"/>
      <c r="L23" s="25"/>
      <c r="M23" s="25"/>
      <c r="N23" s="26"/>
    </row>
    <row r="24" spans="1:14" s="19" customFormat="1" ht="19.5" customHeight="1">
      <c r="A24" s="11">
        <v>21</v>
      </c>
      <c r="B24" s="20" t="s">
        <v>44</v>
      </c>
      <c r="C24" s="21" t="s">
        <v>78</v>
      </c>
      <c r="D24" s="21" t="s">
        <v>79</v>
      </c>
      <c r="E24" s="22" t="s">
        <v>80</v>
      </c>
      <c r="F24" s="23">
        <v>41773</v>
      </c>
      <c r="G24" s="23">
        <v>41773</v>
      </c>
      <c r="H24" s="24" t="s">
        <v>13</v>
      </c>
      <c r="I24" s="24"/>
      <c r="J24" s="24"/>
      <c r="K24" s="23"/>
      <c r="L24" s="25"/>
      <c r="M24" s="25"/>
      <c r="N24" s="26"/>
    </row>
    <row r="25" spans="1:14" s="19" customFormat="1" ht="19.5" customHeight="1">
      <c r="A25" s="11">
        <v>22</v>
      </c>
      <c r="B25" s="20" t="s">
        <v>22</v>
      </c>
      <c r="C25" s="21" t="s">
        <v>81</v>
      </c>
      <c r="D25" s="21" t="s">
        <v>82</v>
      </c>
      <c r="E25" s="22" t="s">
        <v>83</v>
      </c>
      <c r="F25" s="23">
        <v>41758</v>
      </c>
      <c r="G25" s="23"/>
      <c r="H25" s="24" t="s">
        <v>13</v>
      </c>
      <c r="I25" s="24"/>
      <c r="J25" s="24"/>
      <c r="K25" s="23"/>
      <c r="L25" s="25"/>
      <c r="M25" s="25"/>
      <c r="N25" s="26"/>
    </row>
    <row r="26" spans="1:14" s="19" customFormat="1" ht="19.5" customHeight="1">
      <c r="A26" s="11">
        <v>23</v>
      </c>
      <c r="B26" s="20" t="s">
        <v>84</v>
      </c>
      <c r="C26" s="21" t="s">
        <v>81</v>
      </c>
      <c r="D26" s="21" t="s">
        <v>85</v>
      </c>
      <c r="E26" s="22" t="s">
        <v>86</v>
      </c>
      <c r="F26" s="23">
        <v>41751</v>
      </c>
      <c r="G26" s="23"/>
      <c r="H26" s="24" t="s">
        <v>13</v>
      </c>
      <c r="I26" s="24"/>
      <c r="J26" s="24"/>
      <c r="K26" s="23"/>
      <c r="L26" s="25"/>
      <c r="M26" s="25"/>
      <c r="N26" s="26"/>
    </row>
    <row r="27" spans="1:18" s="19" customFormat="1" ht="19.5" customHeight="1">
      <c r="A27" s="11">
        <v>24</v>
      </c>
      <c r="B27" s="20" t="s">
        <v>87</v>
      </c>
      <c r="C27" s="21" t="s">
        <v>60</v>
      </c>
      <c r="D27" s="21" t="s">
        <v>88</v>
      </c>
      <c r="E27" s="21" t="s">
        <v>89</v>
      </c>
      <c r="F27" s="35">
        <v>41757</v>
      </c>
      <c r="G27" s="23">
        <v>41788</v>
      </c>
      <c r="H27" s="138" t="s">
        <v>90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14" s="19" customFormat="1" ht="29.25" customHeight="1">
      <c r="A28" s="11">
        <v>25</v>
      </c>
      <c r="B28" s="34" t="s">
        <v>91</v>
      </c>
      <c r="C28" s="21" t="s">
        <v>78</v>
      </c>
      <c r="D28" s="21" t="s">
        <v>92</v>
      </c>
      <c r="E28" s="36" t="s">
        <v>93</v>
      </c>
      <c r="F28" s="37" t="s">
        <v>94</v>
      </c>
      <c r="G28" s="23">
        <v>41800</v>
      </c>
      <c r="H28" s="24" t="s">
        <v>13</v>
      </c>
      <c r="I28" s="24"/>
      <c r="J28" s="24"/>
      <c r="K28" s="23"/>
      <c r="L28" s="25"/>
      <c r="M28" s="25"/>
      <c r="N28" s="26"/>
    </row>
    <row r="29" spans="1:14" s="19" customFormat="1" ht="19.5" customHeight="1">
      <c r="A29" s="11">
        <v>26</v>
      </c>
      <c r="B29" s="20" t="s">
        <v>95</v>
      </c>
      <c r="C29" s="21" t="s">
        <v>96</v>
      </c>
      <c r="D29" s="21" t="s">
        <v>97</v>
      </c>
      <c r="E29" s="22" t="s">
        <v>98</v>
      </c>
      <c r="F29" s="23">
        <v>41775</v>
      </c>
      <c r="G29" s="23">
        <v>41820</v>
      </c>
      <c r="H29" s="24" t="s">
        <v>13</v>
      </c>
      <c r="I29" s="24"/>
      <c r="J29" s="24"/>
      <c r="K29" s="23"/>
      <c r="L29" s="25"/>
      <c r="M29" s="25"/>
      <c r="N29" s="26"/>
    </row>
    <row r="30" spans="1:14" s="19" customFormat="1" ht="19.5" customHeight="1">
      <c r="A30" s="11">
        <v>27</v>
      </c>
      <c r="B30" s="20" t="s">
        <v>95</v>
      </c>
      <c r="C30" s="21" t="s">
        <v>96</v>
      </c>
      <c r="D30" s="21" t="s">
        <v>99</v>
      </c>
      <c r="E30" s="22" t="s">
        <v>100</v>
      </c>
      <c r="F30" s="23">
        <v>41787</v>
      </c>
      <c r="G30" s="23">
        <v>41842</v>
      </c>
      <c r="H30" s="24" t="s">
        <v>13</v>
      </c>
      <c r="I30" s="24"/>
      <c r="J30" s="24"/>
      <c r="K30" s="23"/>
      <c r="L30" s="25"/>
      <c r="M30" s="25"/>
      <c r="N30" s="26"/>
    </row>
    <row r="31" spans="1:14" s="19" customFormat="1" ht="26.25" customHeight="1">
      <c r="A31" s="11">
        <v>28</v>
      </c>
      <c r="B31" s="34" t="s">
        <v>47</v>
      </c>
      <c r="C31" s="21" t="s">
        <v>78</v>
      </c>
      <c r="D31" s="21" t="s">
        <v>101</v>
      </c>
      <c r="E31" s="21" t="s">
        <v>102</v>
      </c>
      <c r="F31" s="37" t="s">
        <v>103</v>
      </c>
      <c r="G31" s="37" t="s">
        <v>104</v>
      </c>
      <c r="H31" s="24" t="s">
        <v>13</v>
      </c>
      <c r="I31" s="24"/>
      <c r="J31" s="24"/>
      <c r="K31" s="23"/>
      <c r="L31" s="25"/>
      <c r="M31" s="25"/>
      <c r="N31" s="26"/>
    </row>
    <row r="32" spans="1:14" s="19" customFormat="1" ht="19.5" customHeight="1">
      <c r="A32" s="11">
        <v>29</v>
      </c>
      <c r="B32" s="20" t="s">
        <v>105</v>
      </c>
      <c r="C32" s="21" t="s">
        <v>106</v>
      </c>
      <c r="D32" s="21" t="s">
        <v>107</v>
      </c>
      <c r="E32" s="22" t="s">
        <v>108</v>
      </c>
      <c r="F32" s="37">
        <v>41757</v>
      </c>
      <c r="G32" s="23">
        <v>41855</v>
      </c>
      <c r="H32" s="24" t="s">
        <v>13</v>
      </c>
      <c r="I32" s="24"/>
      <c r="J32" s="38"/>
      <c r="K32" s="23"/>
      <c r="L32" s="25"/>
      <c r="M32" s="25"/>
      <c r="N32" s="26"/>
    </row>
    <row r="33" spans="1:14" s="19" customFormat="1" ht="19.5" customHeight="1">
      <c r="A33" s="11">
        <v>30</v>
      </c>
      <c r="B33" s="34" t="s">
        <v>109</v>
      </c>
      <c r="C33" s="21" t="s">
        <v>110</v>
      </c>
      <c r="D33" s="21" t="s">
        <v>111</v>
      </c>
      <c r="E33" s="21" t="s">
        <v>112</v>
      </c>
      <c r="F33" s="23">
        <v>41519</v>
      </c>
      <c r="G33" s="23">
        <v>41670</v>
      </c>
      <c r="H33" s="24" t="s">
        <v>13</v>
      </c>
      <c r="I33" s="24"/>
      <c r="J33" s="24"/>
      <c r="K33" s="23"/>
      <c r="L33" s="25"/>
      <c r="M33" s="25"/>
      <c r="N33" s="26"/>
    </row>
    <row r="34" spans="1:14" s="19" customFormat="1" ht="19.5" customHeight="1">
      <c r="A34" s="11">
        <v>31</v>
      </c>
      <c r="B34" s="20" t="s">
        <v>71</v>
      </c>
      <c r="C34" s="21" t="s">
        <v>110</v>
      </c>
      <c r="D34" s="21" t="s">
        <v>113</v>
      </c>
      <c r="E34" s="22" t="s">
        <v>114</v>
      </c>
      <c r="F34" s="23">
        <v>41646</v>
      </c>
      <c r="G34" s="23">
        <v>41708</v>
      </c>
      <c r="H34" s="24" t="s">
        <v>13</v>
      </c>
      <c r="I34" s="24"/>
      <c r="J34" s="24"/>
      <c r="K34" s="23"/>
      <c r="L34" s="25"/>
      <c r="M34" s="25"/>
      <c r="N34" s="39"/>
    </row>
    <row r="35" spans="1:16" s="19" customFormat="1" ht="19.5" customHeight="1">
      <c r="A35" s="11">
        <v>32</v>
      </c>
      <c r="B35" s="20" t="s">
        <v>47</v>
      </c>
      <c r="C35" s="21" t="s">
        <v>53</v>
      </c>
      <c r="D35" s="21" t="s">
        <v>115</v>
      </c>
      <c r="E35" s="22" t="s">
        <v>116</v>
      </c>
      <c r="F35" s="23">
        <v>41183</v>
      </c>
      <c r="G35" s="23">
        <v>41701</v>
      </c>
      <c r="H35" s="138" t="s">
        <v>117</v>
      </c>
      <c r="I35" s="139"/>
      <c r="J35" s="139"/>
      <c r="K35" s="139"/>
      <c r="L35" s="139"/>
      <c r="M35" s="139"/>
      <c r="N35" s="139"/>
      <c r="O35" s="139"/>
      <c r="P35" s="139"/>
    </row>
    <row r="36" spans="1:14" s="19" customFormat="1" ht="19.5" customHeight="1">
      <c r="A36" s="11">
        <v>33</v>
      </c>
      <c r="B36" s="20" t="s">
        <v>84</v>
      </c>
      <c r="C36" s="21" t="s">
        <v>118</v>
      </c>
      <c r="D36" s="40">
        <v>34345288670</v>
      </c>
      <c r="E36" s="22" t="s">
        <v>119</v>
      </c>
      <c r="F36" s="23">
        <v>41891</v>
      </c>
      <c r="G36" s="23"/>
      <c r="H36" s="24" t="s">
        <v>13</v>
      </c>
      <c r="I36" s="24"/>
      <c r="J36" s="24"/>
      <c r="K36" s="23"/>
      <c r="L36" s="25"/>
      <c r="M36" s="25"/>
      <c r="N36" s="26"/>
    </row>
    <row r="37" spans="1:14" s="19" customFormat="1" ht="19.5" customHeight="1">
      <c r="A37" s="11">
        <v>34</v>
      </c>
      <c r="B37" s="20" t="s">
        <v>105</v>
      </c>
      <c r="C37" s="21" t="s">
        <v>78</v>
      </c>
      <c r="D37" s="21" t="s">
        <v>120</v>
      </c>
      <c r="E37" s="22" t="s">
        <v>121</v>
      </c>
      <c r="F37" s="23">
        <v>41898</v>
      </c>
      <c r="G37" s="23"/>
      <c r="H37" s="24" t="s">
        <v>13</v>
      </c>
      <c r="I37" s="24"/>
      <c r="J37" s="24"/>
      <c r="K37" s="23"/>
      <c r="L37" s="25"/>
      <c r="M37" s="25"/>
      <c r="N37" s="26"/>
    </row>
    <row r="38" spans="1:14" s="19" customFormat="1" ht="19.5" customHeight="1">
      <c r="A38" s="11">
        <v>35</v>
      </c>
      <c r="B38" s="20" t="s">
        <v>22</v>
      </c>
      <c r="C38" s="21" t="s">
        <v>118</v>
      </c>
      <c r="D38" s="21">
        <v>38563000588</v>
      </c>
      <c r="E38" s="22" t="s">
        <v>122</v>
      </c>
      <c r="F38" s="23">
        <v>41897</v>
      </c>
      <c r="G38" s="23"/>
      <c r="H38" s="24" t="s">
        <v>13</v>
      </c>
      <c r="I38" s="24"/>
      <c r="J38" s="24"/>
      <c r="K38" s="23"/>
      <c r="L38" s="25"/>
      <c r="M38" s="25"/>
      <c r="N38" s="26"/>
    </row>
    <row r="39" spans="1:14" s="19" customFormat="1" ht="19.5" customHeight="1">
      <c r="A39" s="11">
        <v>36</v>
      </c>
      <c r="B39" s="20" t="s">
        <v>123</v>
      </c>
      <c r="C39" s="21" t="s">
        <v>110</v>
      </c>
      <c r="D39" s="21" t="s">
        <v>124</v>
      </c>
      <c r="E39" s="22" t="s">
        <v>125</v>
      </c>
      <c r="F39" s="23">
        <v>41648</v>
      </c>
      <c r="G39" s="23">
        <v>41898</v>
      </c>
      <c r="H39" s="24" t="s">
        <v>13</v>
      </c>
      <c r="I39" s="24"/>
      <c r="J39" s="24"/>
      <c r="K39" s="23"/>
      <c r="L39" s="25"/>
      <c r="M39" s="25"/>
      <c r="N39" s="26"/>
    </row>
    <row r="40" spans="1:14" s="19" customFormat="1" ht="19.5" customHeight="1">
      <c r="A40" s="11">
        <v>37</v>
      </c>
      <c r="B40" s="20" t="s">
        <v>91</v>
      </c>
      <c r="C40" s="21" t="s">
        <v>110</v>
      </c>
      <c r="D40" s="21" t="s">
        <v>126</v>
      </c>
      <c r="E40" s="22" t="s">
        <v>127</v>
      </c>
      <c r="F40" s="23">
        <v>41649</v>
      </c>
      <c r="G40" s="23">
        <v>41828</v>
      </c>
      <c r="H40" s="131" t="s">
        <v>128</v>
      </c>
      <c r="I40" s="132"/>
      <c r="J40" s="132"/>
      <c r="K40" s="132"/>
      <c r="L40" s="132"/>
      <c r="M40" s="132"/>
      <c r="N40" s="133"/>
    </row>
    <row r="41" spans="1:14" s="19" customFormat="1" ht="19.5" customHeight="1">
      <c r="A41" s="11">
        <v>38</v>
      </c>
      <c r="B41" s="34" t="s">
        <v>47</v>
      </c>
      <c r="C41" s="21" t="s">
        <v>110</v>
      </c>
      <c r="D41" s="21" t="s">
        <v>129</v>
      </c>
      <c r="E41" s="21" t="s">
        <v>130</v>
      </c>
      <c r="F41" s="23">
        <v>41897</v>
      </c>
      <c r="G41" s="23">
        <v>41925</v>
      </c>
      <c r="H41" s="24" t="s">
        <v>13</v>
      </c>
      <c r="I41" s="24"/>
      <c r="J41" s="24"/>
      <c r="K41" s="23"/>
      <c r="L41" s="25"/>
      <c r="M41" s="25"/>
      <c r="N41" s="26"/>
    </row>
    <row r="42" spans="1:14" s="19" customFormat="1" ht="19.5" customHeight="1">
      <c r="A42" s="11">
        <v>39</v>
      </c>
      <c r="B42" s="20" t="s">
        <v>84</v>
      </c>
      <c r="C42" s="21" t="s">
        <v>78</v>
      </c>
      <c r="D42" s="21" t="s">
        <v>131</v>
      </c>
      <c r="E42" s="41" t="s">
        <v>132</v>
      </c>
      <c r="F42" s="23">
        <v>41911</v>
      </c>
      <c r="G42" s="23"/>
      <c r="H42" s="24" t="s">
        <v>13</v>
      </c>
      <c r="I42" s="24"/>
      <c r="J42" s="24"/>
      <c r="K42" s="23"/>
      <c r="L42" s="25"/>
      <c r="M42" s="25"/>
      <c r="N42" s="26"/>
    </row>
    <row r="43" spans="1:14" s="19" customFormat="1" ht="19.5" customHeight="1">
      <c r="A43" s="11">
        <v>40</v>
      </c>
      <c r="B43" s="34" t="s">
        <v>56</v>
      </c>
      <c r="C43" s="21" t="s">
        <v>110</v>
      </c>
      <c r="D43" s="21" t="s">
        <v>133</v>
      </c>
      <c r="E43" s="21" t="s">
        <v>134</v>
      </c>
      <c r="F43" s="23">
        <v>41943</v>
      </c>
      <c r="G43" s="23"/>
      <c r="H43" s="24" t="s">
        <v>13</v>
      </c>
      <c r="I43" s="24"/>
      <c r="J43" s="24"/>
      <c r="K43" s="23"/>
      <c r="L43" s="25"/>
      <c r="M43" s="25"/>
      <c r="N43" s="26"/>
    </row>
    <row r="44" spans="1:14" s="19" customFormat="1" ht="19.5" customHeight="1">
      <c r="A44" s="11">
        <v>41</v>
      </c>
      <c r="B44" s="34" t="s">
        <v>56</v>
      </c>
      <c r="C44" s="21" t="s">
        <v>110</v>
      </c>
      <c r="D44" s="21" t="s">
        <v>135</v>
      </c>
      <c r="E44" s="21" t="s">
        <v>136</v>
      </c>
      <c r="F44" s="23"/>
      <c r="G44" s="23"/>
      <c r="H44" s="24" t="s">
        <v>13</v>
      </c>
      <c r="I44" s="24"/>
      <c r="J44" s="24"/>
      <c r="K44" s="23"/>
      <c r="L44" s="25"/>
      <c r="M44" s="25"/>
      <c r="N44" s="26"/>
    </row>
    <row r="45" spans="1:14" s="19" customFormat="1" ht="19.5" customHeight="1">
      <c r="A45" s="11"/>
      <c r="B45" s="34"/>
      <c r="C45" s="21"/>
      <c r="D45" s="21"/>
      <c r="E45" s="21"/>
      <c r="F45" s="23"/>
      <c r="G45" s="23"/>
      <c r="H45" s="24" t="s">
        <v>13</v>
      </c>
      <c r="I45" s="24"/>
      <c r="J45" s="24"/>
      <c r="K45" s="23"/>
      <c r="L45" s="25"/>
      <c r="M45" s="25"/>
      <c r="N45" s="26"/>
    </row>
    <row r="46" spans="1:14" s="19" customFormat="1" ht="19.5" customHeight="1">
      <c r="A46" s="11"/>
      <c r="B46" s="34"/>
      <c r="C46" s="21"/>
      <c r="D46" s="21"/>
      <c r="E46" s="22"/>
      <c r="F46" s="23"/>
      <c r="G46" s="23"/>
      <c r="H46" s="24" t="s">
        <v>13</v>
      </c>
      <c r="I46" s="24"/>
      <c r="J46" s="24"/>
      <c r="K46" s="23"/>
      <c r="L46" s="25"/>
      <c r="M46" s="25"/>
      <c r="N46" s="26"/>
    </row>
    <row r="47" spans="1:14" s="19" customFormat="1" ht="19.5" customHeight="1">
      <c r="A47" s="11"/>
      <c r="B47" s="34"/>
      <c r="C47" s="21"/>
      <c r="D47" s="21"/>
      <c r="E47" s="21"/>
      <c r="F47" s="23"/>
      <c r="G47" s="23"/>
      <c r="H47" s="24" t="s">
        <v>13</v>
      </c>
      <c r="I47" s="24"/>
      <c r="J47" s="24"/>
      <c r="K47" s="23"/>
      <c r="L47" s="25"/>
      <c r="M47" s="25"/>
      <c r="N47" s="26"/>
    </row>
    <row r="48" spans="1:14" s="19" customFormat="1" ht="19.5" customHeight="1">
      <c r="A48" s="11"/>
      <c r="B48" s="34"/>
      <c r="C48" s="21"/>
      <c r="D48" s="21"/>
      <c r="E48" s="21"/>
      <c r="F48" s="23"/>
      <c r="G48" s="23"/>
      <c r="H48" s="24" t="s">
        <v>13</v>
      </c>
      <c r="I48" s="24"/>
      <c r="J48" s="24"/>
      <c r="K48" s="23"/>
      <c r="L48" s="25"/>
      <c r="M48" s="25"/>
      <c r="N48" s="26"/>
    </row>
    <row r="49" spans="1:14" s="19" customFormat="1" ht="19.5" customHeight="1">
      <c r="A49" s="11"/>
      <c r="B49" s="34"/>
      <c r="C49" s="21"/>
      <c r="D49" s="21"/>
      <c r="E49" s="21"/>
      <c r="F49" s="35"/>
      <c r="G49" s="35"/>
      <c r="H49" s="24" t="s">
        <v>13</v>
      </c>
      <c r="I49" s="24"/>
      <c r="J49" s="24"/>
      <c r="K49" s="23"/>
      <c r="L49" s="25"/>
      <c r="M49" s="25"/>
      <c r="N49" s="26"/>
    </row>
    <row r="50" spans="1:14" s="19" customFormat="1" ht="19.5" customHeight="1">
      <c r="A50" s="11"/>
      <c r="B50" s="34"/>
      <c r="C50" s="21"/>
      <c r="D50" s="21"/>
      <c r="E50" s="21"/>
      <c r="F50" s="23"/>
      <c r="G50" s="23"/>
      <c r="H50" s="24" t="s">
        <v>13</v>
      </c>
      <c r="I50" s="24"/>
      <c r="J50" s="24"/>
      <c r="K50" s="23"/>
      <c r="L50" s="25"/>
      <c r="M50" s="25"/>
      <c r="N50" s="26"/>
    </row>
    <row r="51" spans="1:14" s="19" customFormat="1" ht="19.5" customHeight="1">
      <c r="A51" s="11"/>
      <c r="B51" s="34"/>
      <c r="C51" s="21"/>
      <c r="D51" s="21"/>
      <c r="E51" s="21"/>
      <c r="F51" s="23"/>
      <c r="G51" s="23"/>
      <c r="H51" s="24" t="s">
        <v>13</v>
      </c>
      <c r="I51" s="24"/>
      <c r="J51" s="24"/>
      <c r="K51" s="23"/>
      <c r="L51" s="25"/>
      <c r="M51" s="25"/>
      <c r="N51" s="26"/>
    </row>
    <row r="52" spans="1:14" s="19" customFormat="1" ht="19.5" customHeight="1">
      <c r="A52" s="11"/>
      <c r="B52" s="34"/>
      <c r="C52" s="21"/>
      <c r="D52" s="21"/>
      <c r="E52" s="21"/>
      <c r="F52" s="23"/>
      <c r="G52" s="23"/>
      <c r="H52" s="24" t="s">
        <v>13</v>
      </c>
      <c r="I52" s="24"/>
      <c r="J52" s="24"/>
      <c r="K52" s="23"/>
      <c r="L52" s="25"/>
      <c r="M52" s="25"/>
      <c r="N52" s="26"/>
    </row>
    <row r="53" spans="1:14" s="19" customFormat="1" ht="19.5" customHeight="1">
      <c r="A53" s="11"/>
      <c r="B53" s="34"/>
      <c r="C53" s="21"/>
      <c r="D53" s="21"/>
      <c r="E53" s="21"/>
      <c r="F53" s="23"/>
      <c r="G53" s="23"/>
      <c r="H53" s="42"/>
      <c r="I53" s="24"/>
      <c r="J53" s="24"/>
      <c r="K53" s="23"/>
      <c r="L53" s="25"/>
      <c r="M53" s="25"/>
      <c r="N53" s="26"/>
    </row>
    <row r="54" spans="1:14" s="19" customFormat="1" ht="19.5" customHeight="1">
      <c r="A54" s="11"/>
      <c r="B54" s="34"/>
      <c r="C54" s="21"/>
      <c r="D54" s="21"/>
      <c r="E54" s="21"/>
      <c r="F54" s="23"/>
      <c r="G54" s="23"/>
      <c r="H54" s="42"/>
      <c r="I54" s="24"/>
      <c r="J54" s="24"/>
      <c r="K54" s="23"/>
      <c r="L54" s="25"/>
      <c r="M54" s="25"/>
      <c r="N54" s="26"/>
    </row>
    <row r="55" spans="1:14" s="19" customFormat="1" ht="19.5" customHeight="1">
      <c r="A55" s="11"/>
      <c r="B55" s="34"/>
      <c r="C55" s="21"/>
      <c r="D55" s="21"/>
      <c r="E55" s="21"/>
      <c r="F55" s="23"/>
      <c r="G55" s="23"/>
      <c r="H55" s="42"/>
      <c r="I55" s="24"/>
      <c r="J55" s="24"/>
      <c r="K55" s="23"/>
      <c r="L55" s="25"/>
      <c r="M55" s="25"/>
      <c r="N55" s="26"/>
    </row>
    <row r="56" spans="1:14" s="19" customFormat="1" ht="19.5" customHeight="1">
      <c r="A56" s="11"/>
      <c r="B56" s="34"/>
      <c r="C56" s="21"/>
      <c r="D56" s="21"/>
      <c r="E56" s="21"/>
      <c r="F56" s="23"/>
      <c r="G56" s="23"/>
      <c r="H56" s="42"/>
      <c r="I56" s="24"/>
      <c r="J56" s="24"/>
      <c r="K56" s="23"/>
      <c r="L56" s="25"/>
      <c r="M56" s="25"/>
      <c r="N56" s="26"/>
    </row>
    <row r="57" spans="1:14" s="19" customFormat="1" ht="19.5" customHeight="1">
      <c r="A57" s="11"/>
      <c r="B57" s="34"/>
      <c r="C57" s="21"/>
      <c r="D57" s="21"/>
      <c r="E57" s="21"/>
      <c r="F57" s="23"/>
      <c r="G57" s="23"/>
      <c r="H57" s="42"/>
      <c r="I57" s="24"/>
      <c r="J57" s="24"/>
      <c r="K57" s="23"/>
      <c r="L57" s="25"/>
      <c r="M57" s="25"/>
      <c r="N57" s="26"/>
    </row>
    <row r="58" spans="1:14" s="19" customFormat="1" ht="19.5" customHeight="1">
      <c r="A58" s="11"/>
      <c r="B58" s="34"/>
      <c r="C58" s="21"/>
      <c r="D58" s="21"/>
      <c r="E58" s="21"/>
      <c r="F58" s="23"/>
      <c r="G58" s="23"/>
      <c r="H58" s="42"/>
      <c r="I58" s="24"/>
      <c r="J58" s="24"/>
      <c r="K58" s="23"/>
      <c r="L58" s="25"/>
      <c r="M58" s="25"/>
      <c r="N58" s="26"/>
    </row>
    <row r="59" spans="1:14" s="19" customFormat="1" ht="19.5" customHeight="1">
      <c r="A59" s="11"/>
      <c r="B59" s="34"/>
      <c r="C59" s="21"/>
      <c r="D59" s="21"/>
      <c r="E59" s="21"/>
      <c r="F59" s="23"/>
      <c r="G59" s="23"/>
      <c r="H59" s="42"/>
      <c r="I59" s="24"/>
      <c r="J59" s="24"/>
      <c r="K59" s="23"/>
      <c r="L59" s="25"/>
      <c r="M59" s="25"/>
      <c r="N59" s="26"/>
    </row>
    <row r="60" spans="1:14" s="19" customFormat="1" ht="19.5" customHeight="1">
      <c r="A60" s="11"/>
      <c r="B60" s="34"/>
      <c r="C60" s="21"/>
      <c r="D60" s="21"/>
      <c r="E60" s="21"/>
      <c r="F60" s="23"/>
      <c r="G60" s="23"/>
      <c r="H60" s="42"/>
      <c r="I60" s="24"/>
      <c r="J60" s="24"/>
      <c r="K60" s="23"/>
      <c r="L60" s="25"/>
      <c r="M60" s="25"/>
      <c r="N60" s="26"/>
    </row>
    <row r="61" spans="1:14" s="19" customFormat="1" ht="19.5" customHeight="1">
      <c r="A61" s="11"/>
      <c r="B61" s="34"/>
      <c r="C61" s="21"/>
      <c r="D61" s="21"/>
      <c r="E61" s="21"/>
      <c r="F61" s="23"/>
      <c r="G61" s="23"/>
      <c r="H61" s="42"/>
      <c r="I61" s="24"/>
      <c r="J61" s="24"/>
      <c r="K61" s="23"/>
      <c r="L61" s="25"/>
      <c r="M61" s="25"/>
      <c r="N61" s="43"/>
    </row>
    <row r="62" spans="1:14" s="19" customFormat="1" ht="19.5" customHeight="1">
      <c r="A62" s="11"/>
      <c r="B62" s="34"/>
      <c r="C62" s="21"/>
      <c r="D62" s="21"/>
      <c r="E62" s="21"/>
      <c r="F62" s="23"/>
      <c r="G62" s="23"/>
      <c r="H62" s="42"/>
      <c r="I62" s="24"/>
      <c r="J62" s="24"/>
      <c r="K62" s="23"/>
      <c r="L62" s="25"/>
      <c r="M62" s="25"/>
      <c r="N62" s="43"/>
    </row>
    <row r="63" spans="1:14" s="19" customFormat="1" ht="19.5" customHeight="1">
      <c r="A63" s="11"/>
      <c r="B63" s="34"/>
      <c r="C63" s="21"/>
      <c r="D63" s="21"/>
      <c r="E63" s="21"/>
      <c r="F63" s="23"/>
      <c r="G63" s="23"/>
      <c r="H63" s="42"/>
      <c r="I63" s="24"/>
      <c r="J63" s="24"/>
      <c r="K63" s="23"/>
      <c r="L63" s="25"/>
      <c r="M63" s="25"/>
      <c r="N63" s="43"/>
    </row>
    <row r="64" spans="1:14" s="19" customFormat="1" ht="19.5" customHeight="1">
      <c r="A64" s="11"/>
      <c r="B64" s="34"/>
      <c r="C64" s="21"/>
      <c r="D64" s="21"/>
      <c r="E64" s="21"/>
      <c r="F64" s="23"/>
      <c r="G64" s="23"/>
      <c r="H64" s="42"/>
      <c r="I64" s="24"/>
      <c r="J64" s="24"/>
      <c r="K64" s="23"/>
      <c r="L64" s="25"/>
      <c r="M64" s="25"/>
      <c r="N64" s="43"/>
    </row>
    <row r="65" spans="1:14" s="19" customFormat="1" ht="19.5" customHeight="1">
      <c r="A65" s="11"/>
      <c r="B65" s="34"/>
      <c r="C65" s="21"/>
      <c r="D65" s="21"/>
      <c r="E65" s="21"/>
      <c r="F65" s="23"/>
      <c r="G65" s="23"/>
      <c r="H65" s="42"/>
      <c r="I65" s="24"/>
      <c r="J65" s="24"/>
      <c r="K65" s="23"/>
      <c r="L65" s="25"/>
      <c r="M65" s="25"/>
      <c r="N65" s="43"/>
    </row>
    <row r="66" spans="1:14" s="19" customFormat="1" ht="19.5" customHeight="1">
      <c r="A66" s="11"/>
      <c r="B66" s="34"/>
      <c r="C66" s="21"/>
      <c r="D66" s="21"/>
      <c r="E66" s="21"/>
      <c r="F66" s="23"/>
      <c r="G66" s="23"/>
      <c r="H66" s="42"/>
      <c r="I66" s="24"/>
      <c r="J66" s="24"/>
      <c r="K66" s="23"/>
      <c r="L66" s="25"/>
      <c r="M66" s="25"/>
      <c r="N66" s="43"/>
    </row>
    <row r="67" spans="1:14" s="19" customFormat="1" ht="19.5" customHeight="1">
      <c r="A67" s="11"/>
      <c r="B67" s="34"/>
      <c r="C67" s="21"/>
      <c r="D67" s="21"/>
      <c r="E67" s="21"/>
      <c r="F67" s="23"/>
      <c r="G67" s="23"/>
      <c r="H67" s="42"/>
      <c r="I67" s="24"/>
      <c r="J67" s="24"/>
      <c r="K67" s="23"/>
      <c r="L67" s="25"/>
      <c r="M67" s="25"/>
      <c r="N67" s="43"/>
    </row>
    <row r="68" spans="1:14" s="19" customFormat="1" ht="19.5" customHeight="1">
      <c r="A68" s="11"/>
      <c r="B68" s="34"/>
      <c r="C68" s="21"/>
      <c r="D68" s="21"/>
      <c r="E68" s="21"/>
      <c r="F68" s="23"/>
      <c r="G68" s="23"/>
      <c r="H68" s="42"/>
      <c r="I68" s="24"/>
      <c r="J68" s="24"/>
      <c r="K68" s="23"/>
      <c r="L68" s="25"/>
      <c r="M68" s="25"/>
      <c r="N68" s="43"/>
    </row>
    <row r="69" spans="1:14" s="19" customFormat="1" ht="19.5" customHeight="1">
      <c r="A69" s="11"/>
      <c r="B69" s="34"/>
      <c r="C69" s="21"/>
      <c r="D69" s="21"/>
      <c r="E69" s="21"/>
      <c r="F69" s="23"/>
      <c r="G69" s="23"/>
      <c r="H69" s="42"/>
      <c r="I69" s="24"/>
      <c r="J69" s="24"/>
      <c r="K69" s="23"/>
      <c r="L69" s="25"/>
      <c r="M69" s="25"/>
      <c r="N69" s="43"/>
    </row>
    <row r="70" spans="1:14" s="19" customFormat="1" ht="19.5" customHeight="1">
      <c r="A70" s="11"/>
      <c r="B70" s="34"/>
      <c r="C70" s="21"/>
      <c r="D70" s="21"/>
      <c r="E70" s="21"/>
      <c r="F70" s="23"/>
      <c r="G70" s="23"/>
      <c r="H70" s="42"/>
      <c r="I70" s="24"/>
      <c r="J70" s="24"/>
      <c r="K70" s="23"/>
      <c r="L70" s="25"/>
      <c r="M70" s="25"/>
      <c r="N70" s="43"/>
    </row>
    <row r="71" spans="1:14" s="19" customFormat="1" ht="19.5" customHeight="1">
      <c r="A71" s="11"/>
      <c r="B71" s="34"/>
      <c r="C71" s="21"/>
      <c r="D71" s="21"/>
      <c r="E71" s="21"/>
      <c r="F71" s="23"/>
      <c r="G71" s="23"/>
      <c r="H71" s="42"/>
      <c r="I71" s="24"/>
      <c r="J71" s="24"/>
      <c r="K71" s="23"/>
      <c r="L71" s="25"/>
      <c r="M71" s="25"/>
      <c r="N71" s="43"/>
    </row>
    <row r="72" spans="1:14" s="19" customFormat="1" ht="19.5" customHeight="1">
      <c r="A72" s="11"/>
      <c r="B72" s="34"/>
      <c r="C72" s="21"/>
      <c r="D72" s="21"/>
      <c r="E72" s="21"/>
      <c r="F72" s="23"/>
      <c r="G72" s="23"/>
      <c r="H72" s="42"/>
      <c r="I72" s="24"/>
      <c r="J72" s="24"/>
      <c r="K72" s="23"/>
      <c r="L72" s="25"/>
      <c r="M72" s="25"/>
      <c r="N72" s="43"/>
    </row>
    <row r="73" spans="1:14" s="19" customFormat="1" ht="19.5" customHeight="1">
      <c r="A73" s="11"/>
      <c r="B73" s="34"/>
      <c r="C73" s="21"/>
      <c r="D73" s="21"/>
      <c r="E73" s="21"/>
      <c r="F73" s="23"/>
      <c r="G73" s="23"/>
      <c r="H73" s="42"/>
      <c r="I73" s="24"/>
      <c r="J73" s="24"/>
      <c r="K73" s="23"/>
      <c r="L73" s="25"/>
      <c r="M73" s="25"/>
      <c r="N73" s="43"/>
    </row>
    <row r="74" spans="1:14" s="19" customFormat="1" ht="19.5" customHeight="1">
      <c r="A74" s="11"/>
      <c r="B74" s="34"/>
      <c r="C74" s="21"/>
      <c r="D74" s="21"/>
      <c r="E74" s="21"/>
      <c r="F74" s="23"/>
      <c r="G74" s="23"/>
      <c r="H74" s="42"/>
      <c r="I74" s="24"/>
      <c r="J74" s="24"/>
      <c r="K74" s="23"/>
      <c r="L74" s="25"/>
      <c r="M74" s="25"/>
      <c r="N74" s="43"/>
    </row>
    <row r="75" spans="1:14" s="19" customFormat="1" ht="19.5" customHeight="1">
      <c r="A75" s="11"/>
      <c r="B75" s="34"/>
      <c r="C75" s="21"/>
      <c r="D75" s="21"/>
      <c r="E75" s="21"/>
      <c r="F75" s="23"/>
      <c r="G75" s="23"/>
      <c r="H75" s="42"/>
      <c r="I75" s="24"/>
      <c r="J75" s="24"/>
      <c r="K75" s="23"/>
      <c r="L75" s="25"/>
      <c r="M75" s="25"/>
      <c r="N75" s="43"/>
    </row>
    <row r="76" spans="1:14" s="19" customFormat="1" ht="19.5" customHeight="1">
      <c r="A76" s="11"/>
      <c r="B76" s="34"/>
      <c r="C76" s="21"/>
      <c r="D76" s="21"/>
      <c r="E76" s="21"/>
      <c r="F76" s="23"/>
      <c r="G76" s="23"/>
      <c r="H76" s="42"/>
      <c r="I76" s="24"/>
      <c r="J76" s="24"/>
      <c r="K76" s="23"/>
      <c r="L76" s="25"/>
      <c r="M76" s="25"/>
      <c r="N76" s="43"/>
    </row>
    <row r="77" spans="1:14" s="19" customFormat="1" ht="19.5" customHeight="1">
      <c r="A77" s="11"/>
      <c r="B77" s="34"/>
      <c r="C77" s="21"/>
      <c r="D77" s="21"/>
      <c r="E77" s="21"/>
      <c r="F77" s="23"/>
      <c r="G77" s="23"/>
      <c r="H77" s="42"/>
      <c r="I77" s="24"/>
      <c r="J77" s="24"/>
      <c r="K77" s="23"/>
      <c r="L77" s="25"/>
      <c r="M77" s="25"/>
      <c r="N77" s="43"/>
    </row>
    <row r="78" spans="1:14" s="19" customFormat="1" ht="19.5" customHeight="1">
      <c r="A78" s="11"/>
      <c r="B78" s="34"/>
      <c r="C78" s="21"/>
      <c r="D78" s="21"/>
      <c r="E78" s="21"/>
      <c r="F78" s="23"/>
      <c r="G78" s="23"/>
      <c r="H78" s="42"/>
      <c r="I78" s="24"/>
      <c r="J78" s="24"/>
      <c r="K78" s="23"/>
      <c r="L78" s="25"/>
      <c r="M78" s="25"/>
      <c r="N78" s="43"/>
    </row>
    <row r="79" spans="1:14" s="19" customFormat="1" ht="19.5" customHeight="1">
      <c r="A79" s="11"/>
      <c r="B79" s="34"/>
      <c r="C79" s="21"/>
      <c r="D79" s="21"/>
      <c r="E79" s="21"/>
      <c r="F79" s="23"/>
      <c r="G79" s="23"/>
      <c r="H79" s="42"/>
      <c r="I79" s="24"/>
      <c r="J79" s="24"/>
      <c r="K79" s="23"/>
      <c r="L79" s="25"/>
      <c r="M79" s="25"/>
      <c r="N79" s="43"/>
    </row>
    <row r="80" spans="1:14" s="19" customFormat="1" ht="19.5" customHeight="1">
      <c r="A80" s="11"/>
      <c r="B80" s="34"/>
      <c r="C80" s="21"/>
      <c r="D80" s="21"/>
      <c r="E80" s="21"/>
      <c r="F80" s="23"/>
      <c r="G80" s="23"/>
      <c r="H80" s="42"/>
      <c r="I80" s="24"/>
      <c r="J80" s="24"/>
      <c r="K80" s="23"/>
      <c r="L80" s="25"/>
      <c r="M80" s="25"/>
      <c r="N80" s="43"/>
    </row>
    <row r="81" spans="1:14" s="19" customFormat="1" ht="19.5" customHeight="1">
      <c r="A81" s="11"/>
      <c r="B81" s="34"/>
      <c r="C81" s="21"/>
      <c r="D81" s="21"/>
      <c r="E81" s="21"/>
      <c r="F81" s="23"/>
      <c r="G81" s="23"/>
      <c r="H81" s="42"/>
      <c r="I81" s="24"/>
      <c r="J81" s="24"/>
      <c r="K81" s="23"/>
      <c r="L81" s="25"/>
      <c r="M81" s="25"/>
      <c r="N81" s="43"/>
    </row>
    <row r="82" spans="1:14" s="19" customFormat="1" ht="19.5" customHeight="1">
      <c r="A82" s="11"/>
      <c r="B82" s="34"/>
      <c r="C82" s="21"/>
      <c r="D82" s="21"/>
      <c r="E82" s="22"/>
      <c r="F82" s="23"/>
      <c r="G82" s="23"/>
      <c r="H82" s="42"/>
      <c r="I82" s="24"/>
      <c r="J82" s="24"/>
      <c r="K82" s="23"/>
      <c r="L82" s="25"/>
      <c r="M82" s="25"/>
      <c r="N82" s="43"/>
    </row>
    <row r="83" spans="1:14" s="19" customFormat="1" ht="19.5" customHeight="1">
      <c r="A83" s="11"/>
      <c r="B83" s="34"/>
      <c r="C83" s="21"/>
      <c r="D83" s="21"/>
      <c r="E83" s="21"/>
      <c r="F83" s="23"/>
      <c r="G83" s="23"/>
      <c r="H83" s="42"/>
      <c r="I83" s="24"/>
      <c r="J83" s="24"/>
      <c r="K83" s="23"/>
      <c r="L83" s="25"/>
      <c r="M83" s="25"/>
      <c r="N83" s="43"/>
    </row>
    <row r="84" spans="1:14" s="19" customFormat="1" ht="19.5" customHeight="1">
      <c r="A84" s="11"/>
      <c r="B84" s="34"/>
      <c r="C84" s="21"/>
      <c r="D84" s="21"/>
      <c r="E84" s="21"/>
      <c r="F84" s="23"/>
      <c r="G84" s="23"/>
      <c r="H84" s="42"/>
      <c r="I84" s="24"/>
      <c r="J84" s="24"/>
      <c r="K84" s="23"/>
      <c r="L84" s="25"/>
      <c r="M84" s="25"/>
      <c r="N84" s="43"/>
    </row>
    <row r="85" spans="1:14" s="19" customFormat="1" ht="19.5" customHeight="1">
      <c r="A85" s="11"/>
      <c r="B85" s="34"/>
      <c r="C85" s="21"/>
      <c r="D85" s="21"/>
      <c r="E85" s="21"/>
      <c r="F85" s="23"/>
      <c r="G85" s="23"/>
      <c r="H85" s="42"/>
      <c r="I85" s="24"/>
      <c r="J85" s="24"/>
      <c r="K85" s="23"/>
      <c r="L85" s="25"/>
      <c r="M85" s="25"/>
      <c r="N85" s="43"/>
    </row>
    <row r="86" spans="1:14" s="19" customFormat="1" ht="19.5" customHeight="1">
      <c r="A86" s="11"/>
      <c r="B86" s="34"/>
      <c r="C86" s="21"/>
      <c r="D86" s="21"/>
      <c r="E86" s="21"/>
      <c r="F86" s="23"/>
      <c r="G86" s="23"/>
      <c r="H86" s="42"/>
      <c r="I86" s="24"/>
      <c r="J86" s="24"/>
      <c r="K86" s="23"/>
      <c r="L86" s="25"/>
      <c r="M86" s="25"/>
      <c r="N86" s="43"/>
    </row>
    <row r="87" spans="1:14" s="19" customFormat="1" ht="19.5" customHeight="1">
      <c r="A87" s="11"/>
      <c r="B87" s="34"/>
      <c r="C87" s="21"/>
      <c r="D87" s="21"/>
      <c r="E87" s="21"/>
      <c r="F87" s="23"/>
      <c r="G87" s="23"/>
      <c r="H87" s="42"/>
      <c r="I87" s="24"/>
      <c r="J87" s="24"/>
      <c r="K87" s="23"/>
      <c r="L87" s="25"/>
      <c r="M87" s="25"/>
      <c r="N87" s="43"/>
    </row>
    <row r="88" spans="1:14" s="19" customFormat="1" ht="19.5" customHeight="1">
      <c r="A88" s="11"/>
      <c r="B88" s="34"/>
      <c r="C88" s="21"/>
      <c r="D88" s="21"/>
      <c r="E88" s="21"/>
      <c r="F88" s="23"/>
      <c r="G88" s="23"/>
      <c r="H88" s="42"/>
      <c r="I88" s="24"/>
      <c r="J88" s="24"/>
      <c r="K88" s="23"/>
      <c r="L88" s="25"/>
      <c r="M88" s="25"/>
      <c r="N88" s="43"/>
    </row>
    <row r="89" spans="1:14" s="19" customFormat="1" ht="19.5" customHeight="1">
      <c r="A89" s="11"/>
      <c r="B89" s="34"/>
      <c r="C89" s="21"/>
      <c r="D89" s="21"/>
      <c r="E89" s="21"/>
      <c r="F89" s="23"/>
      <c r="G89" s="23"/>
      <c r="H89" s="42"/>
      <c r="I89" s="24"/>
      <c r="J89" s="24"/>
      <c r="K89" s="23"/>
      <c r="L89" s="25"/>
      <c r="M89" s="25"/>
      <c r="N89" s="43"/>
    </row>
    <row r="90" spans="1:14" s="19" customFormat="1" ht="19.5" customHeight="1">
      <c r="A90" s="11"/>
      <c r="B90" s="34"/>
      <c r="C90" s="21"/>
      <c r="D90" s="21"/>
      <c r="E90" s="21"/>
      <c r="F90" s="23"/>
      <c r="G90" s="23"/>
      <c r="H90" s="42"/>
      <c r="I90" s="24"/>
      <c r="J90" s="24"/>
      <c r="K90" s="23"/>
      <c r="L90" s="25"/>
      <c r="M90" s="25"/>
      <c r="N90" s="43"/>
    </row>
    <row r="91" spans="1:14" s="19" customFormat="1" ht="19.5" customHeight="1">
      <c r="A91" s="11"/>
      <c r="B91" s="34"/>
      <c r="C91" s="21"/>
      <c r="D91" s="21"/>
      <c r="E91" s="22"/>
      <c r="F91" s="23"/>
      <c r="G91" s="23"/>
      <c r="H91" s="42"/>
      <c r="I91" s="24"/>
      <c r="J91" s="24"/>
      <c r="K91" s="23"/>
      <c r="L91" s="25"/>
      <c r="M91" s="25"/>
      <c r="N91" s="43"/>
    </row>
    <row r="92" spans="1:14" s="19" customFormat="1" ht="19.5" customHeight="1">
      <c r="A92" s="11"/>
      <c r="B92" s="34"/>
      <c r="C92" s="21"/>
      <c r="D92" s="21"/>
      <c r="E92" s="21"/>
      <c r="F92" s="23"/>
      <c r="G92" s="23"/>
      <c r="H92" s="42"/>
      <c r="I92" s="24"/>
      <c r="J92" s="24"/>
      <c r="K92" s="23"/>
      <c r="L92" s="25"/>
      <c r="M92" s="25"/>
      <c r="N92" s="43"/>
    </row>
    <row r="93" spans="1:14" s="19" customFormat="1" ht="19.5" customHeight="1">
      <c r="A93" s="11"/>
      <c r="B93" s="34"/>
      <c r="C93" s="21"/>
      <c r="D93" s="21"/>
      <c r="E93" s="21"/>
      <c r="F93" s="23"/>
      <c r="G93" s="23"/>
      <c r="H93" s="42"/>
      <c r="I93" s="24"/>
      <c r="J93" s="24"/>
      <c r="K93" s="23"/>
      <c r="L93" s="25"/>
      <c r="M93" s="25"/>
      <c r="N93" s="43"/>
    </row>
    <row r="94" spans="1:14" s="19" customFormat="1" ht="19.5" customHeight="1">
      <c r="A94" s="11"/>
      <c r="B94" s="34"/>
      <c r="C94" s="21"/>
      <c r="D94" s="21"/>
      <c r="E94" s="21"/>
      <c r="F94" s="23"/>
      <c r="G94" s="23"/>
      <c r="H94" s="42"/>
      <c r="I94" s="24"/>
      <c r="J94" s="24"/>
      <c r="K94" s="23"/>
      <c r="L94" s="25"/>
      <c r="M94" s="25"/>
      <c r="N94" s="43"/>
    </row>
    <row r="95" spans="1:14" s="19" customFormat="1" ht="19.5" customHeight="1">
      <c r="A95" s="11"/>
      <c r="B95" s="34"/>
      <c r="C95" s="21"/>
      <c r="D95" s="21"/>
      <c r="E95" s="21"/>
      <c r="F95" s="23"/>
      <c r="G95" s="23"/>
      <c r="H95" s="42"/>
      <c r="I95" s="24"/>
      <c r="J95" s="24"/>
      <c r="K95" s="23"/>
      <c r="L95" s="25"/>
      <c r="M95" s="25"/>
      <c r="N95" s="43"/>
    </row>
    <row r="96" spans="1:14" s="19" customFormat="1" ht="19.5" customHeight="1">
      <c r="A96" s="11"/>
      <c r="B96" s="34"/>
      <c r="C96" s="21"/>
      <c r="D96" s="21"/>
      <c r="E96" s="21"/>
      <c r="F96" s="23"/>
      <c r="G96" s="23"/>
      <c r="H96" s="42"/>
      <c r="I96" s="24"/>
      <c r="J96" s="24"/>
      <c r="K96" s="23"/>
      <c r="L96" s="25"/>
      <c r="M96" s="25"/>
      <c r="N96" s="43"/>
    </row>
    <row r="97" spans="1:14" s="19" customFormat="1" ht="19.5" customHeight="1">
      <c r="A97" s="11"/>
      <c r="B97" s="34"/>
      <c r="C97" s="21"/>
      <c r="D97" s="21"/>
      <c r="E97" s="21"/>
      <c r="F97" s="23"/>
      <c r="G97" s="23"/>
      <c r="H97" s="42"/>
      <c r="I97" s="24"/>
      <c r="J97" s="24"/>
      <c r="K97" s="23"/>
      <c r="L97" s="25"/>
      <c r="M97" s="25"/>
      <c r="N97" s="43"/>
    </row>
    <row r="98" spans="1:14" s="19" customFormat="1" ht="19.5" customHeight="1">
      <c r="A98" s="11"/>
      <c r="B98" s="34"/>
      <c r="C98" s="21"/>
      <c r="D98" s="21"/>
      <c r="E98" s="21"/>
      <c r="F98" s="23"/>
      <c r="G98" s="23"/>
      <c r="H98" s="42"/>
      <c r="I98" s="24"/>
      <c r="J98" s="24"/>
      <c r="K98" s="23"/>
      <c r="L98" s="25"/>
      <c r="M98" s="25"/>
      <c r="N98" s="43"/>
    </row>
    <row r="99" spans="1:14" s="19" customFormat="1" ht="19.5" customHeight="1">
      <c r="A99" s="11"/>
      <c r="B99" s="34"/>
      <c r="C99" s="21"/>
      <c r="D99" s="21"/>
      <c r="E99" s="21"/>
      <c r="F99" s="23"/>
      <c r="G99" s="23"/>
      <c r="H99" s="42"/>
      <c r="I99" s="24"/>
      <c r="J99" s="24"/>
      <c r="K99" s="23"/>
      <c r="L99" s="25"/>
      <c r="M99" s="25"/>
      <c r="N99" s="43"/>
    </row>
    <row r="100" spans="1:14" s="19" customFormat="1" ht="19.5" customHeight="1">
      <c r="A100" s="11"/>
      <c r="B100" s="34"/>
      <c r="C100" s="21"/>
      <c r="D100" s="21"/>
      <c r="E100" s="21"/>
      <c r="F100" s="23"/>
      <c r="G100" s="23"/>
      <c r="H100" s="42"/>
      <c r="I100" s="24"/>
      <c r="J100" s="24"/>
      <c r="K100" s="23"/>
      <c r="L100" s="25"/>
      <c r="M100" s="25"/>
      <c r="N100" s="43"/>
    </row>
    <row r="101" spans="1:14" s="19" customFormat="1" ht="19.5" customHeight="1">
      <c r="A101" s="11"/>
      <c r="B101" s="34"/>
      <c r="C101" s="21"/>
      <c r="D101" s="21"/>
      <c r="E101" s="21"/>
      <c r="F101" s="23"/>
      <c r="G101" s="23"/>
      <c r="H101" s="42"/>
      <c r="I101" s="24"/>
      <c r="J101" s="24"/>
      <c r="K101" s="23"/>
      <c r="L101" s="25"/>
      <c r="M101" s="25"/>
      <c r="N101" s="43"/>
    </row>
    <row r="102" spans="1:14" s="19" customFormat="1" ht="19.5" customHeight="1">
      <c r="A102" s="11"/>
      <c r="B102" s="34"/>
      <c r="C102" s="21"/>
      <c r="D102" s="21"/>
      <c r="E102" s="21"/>
      <c r="F102" s="23"/>
      <c r="G102" s="23"/>
      <c r="H102" s="42"/>
      <c r="I102" s="24"/>
      <c r="J102" s="24"/>
      <c r="K102" s="23"/>
      <c r="L102" s="25"/>
      <c r="M102" s="25"/>
      <c r="N102" s="43"/>
    </row>
    <row r="103" spans="1:14" s="19" customFormat="1" ht="19.5" customHeight="1">
      <c r="A103" s="11"/>
      <c r="B103" s="34"/>
      <c r="C103" s="21"/>
      <c r="D103" s="21"/>
      <c r="E103" s="21"/>
      <c r="F103" s="23"/>
      <c r="G103" s="23"/>
      <c r="H103" s="42"/>
      <c r="I103" s="24"/>
      <c r="J103" s="24"/>
      <c r="K103" s="23"/>
      <c r="L103" s="25"/>
      <c r="M103" s="25"/>
      <c r="N103" s="43"/>
    </row>
    <row r="104" spans="1:14" s="19" customFormat="1" ht="19.5" customHeight="1">
      <c r="A104" s="11"/>
      <c r="B104" s="34"/>
      <c r="C104" s="21"/>
      <c r="D104" s="21"/>
      <c r="E104" s="21"/>
      <c r="F104" s="23"/>
      <c r="G104" s="23"/>
      <c r="H104" s="42"/>
      <c r="I104" s="24"/>
      <c r="J104" s="24"/>
      <c r="K104" s="23"/>
      <c r="L104" s="25"/>
      <c r="M104" s="25"/>
      <c r="N104" s="43"/>
    </row>
    <row r="105" spans="1:14" s="19" customFormat="1" ht="19.5" customHeight="1">
      <c r="A105" s="11"/>
      <c r="B105" s="34"/>
      <c r="C105" s="21"/>
      <c r="D105" s="21"/>
      <c r="E105" s="21"/>
      <c r="F105" s="23"/>
      <c r="G105" s="23"/>
      <c r="H105" s="42"/>
      <c r="I105" s="24"/>
      <c r="J105" s="24"/>
      <c r="K105" s="23"/>
      <c r="L105" s="25"/>
      <c r="M105" s="25"/>
      <c r="N105" s="43"/>
    </row>
    <row r="106" spans="1:14" s="19" customFormat="1" ht="19.5" customHeight="1">
      <c r="A106" s="11"/>
      <c r="B106" s="34"/>
      <c r="C106" s="21"/>
      <c r="D106" s="21"/>
      <c r="E106" s="21"/>
      <c r="F106" s="23"/>
      <c r="G106" s="23"/>
      <c r="H106" s="42"/>
      <c r="I106" s="24"/>
      <c r="J106" s="24"/>
      <c r="K106" s="23"/>
      <c r="L106" s="25"/>
      <c r="M106" s="25"/>
      <c r="N106" s="43"/>
    </row>
    <row r="107" spans="1:14" s="19" customFormat="1" ht="19.5" customHeight="1">
      <c r="A107" s="11"/>
      <c r="B107" s="34"/>
      <c r="C107" s="21"/>
      <c r="D107" s="21"/>
      <c r="E107" s="21"/>
      <c r="F107" s="23"/>
      <c r="G107" s="23"/>
      <c r="H107" s="42"/>
      <c r="I107" s="24"/>
      <c r="J107" s="24"/>
      <c r="K107" s="23"/>
      <c r="L107" s="25"/>
      <c r="M107" s="25"/>
      <c r="N107" s="43"/>
    </row>
    <row r="108" spans="1:14" s="19" customFormat="1" ht="19.5" customHeight="1">
      <c r="A108" s="11"/>
      <c r="B108" s="34"/>
      <c r="C108" s="21"/>
      <c r="D108" s="21"/>
      <c r="E108" s="21"/>
      <c r="F108" s="23"/>
      <c r="G108" s="23"/>
      <c r="H108" s="42"/>
      <c r="I108" s="24"/>
      <c r="J108" s="24"/>
      <c r="K108" s="23"/>
      <c r="L108" s="25"/>
      <c r="M108" s="25"/>
      <c r="N108" s="43"/>
    </row>
    <row r="109" spans="1:14" s="19" customFormat="1" ht="19.5" customHeight="1">
      <c r="A109" s="11"/>
      <c r="B109" s="34"/>
      <c r="C109" s="21"/>
      <c r="D109" s="21"/>
      <c r="E109" s="21"/>
      <c r="F109" s="23"/>
      <c r="G109" s="23"/>
      <c r="H109" s="42"/>
      <c r="I109" s="24"/>
      <c r="J109" s="24"/>
      <c r="K109" s="23"/>
      <c r="L109" s="25"/>
      <c r="M109" s="25"/>
      <c r="N109" s="44"/>
    </row>
    <row r="110" spans="1:14" s="19" customFormat="1" ht="19.5" customHeight="1">
      <c r="A110" s="11"/>
      <c r="B110" s="34"/>
      <c r="C110" s="21"/>
      <c r="D110" s="21"/>
      <c r="E110" s="21"/>
      <c r="F110" s="23"/>
      <c r="G110" s="23"/>
      <c r="H110" s="42"/>
      <c r="I110" s="24"/>
      <c r="J110" s="24"/>
      <c r="K110" s="23"/>
      <c r="L110" s="25"/>
      <c r="M110" s="25"/>
      <c r="N110" s="44"/>
    </row>
    <row r="111" spans="1:14" s="19" customFormat="1" ht="19.5" customHeight="1">
      <c r="A111" s="11"/>
      <c r="B111" s="34"/>
      <c r="C111" s="21"/>
      <c r="D111" s="21"/>
      <c r="E111" s="21"/>
      <c r="F111" s="23"/>
      <c r="G111" s="23"/>
      <c r="H111" s="42"/>
      <c r="I111" s="24"/>
      <c r="J111" s="24"/>
      <c r="K111" s="23"/>
      <c r="L111" s="25"/>
      <c r="M111" s="25"/>
      <c r="N111" s="44"/>
    </row>
    <row r="112" spans="1:14" s="19" customFormat="1" ht="19.5" customHeight="1">
      <c r="A112" s="11"/>
      <c r="B112" s="34"/>
      <c r="C112" s="21"/>
      <c r="D112" s="21"/>
      <c r="E112" s="21"/>
      <c r="F112" s="23"/>
      <c r="G112" s="23"/>
      <c r="H112" s="42"/>
      <c r="I112" s="24"/>
      <c r="J112" s="24"/>
      <c r="K112" s="23"/>
      <c r="L112" s="25"/>
      <c r="M112" s="25"/>
      <c r="N112" s="44"/>
    </row>
    <row r="113" spans="1:14" s="19" customFormat="1" ht="19.5" customHeight="1">
      <c r="A113" s="11"/>
      <c r="B113" s="34"/>
      <c r="C113" s="21"/>
      <c r="D113" s="21"/>
      <c r="E113" s="21"/>
      <c r="F113" s="23"/>
      <c r="G113" s="23"/>
      <c r="H113" s="42"/>
      <c r="I113" s="24"/>
      <c r="J113" s="24"/>
      <c r="K113" s="23"/>
      <c r="L113" s="25"/>
      <c r="M113" s="25"/>
      <c r="N113" s="44"/>
    </row>
    <row r="114" spans="1:14" s="19" customFormat="1" ht="19.5" customHeight="1">
      <c r="A114" s="11"/>
      <c r="B114" s="34"/>
      <c r="C114" s="21"/>
      <c r="D114" s="21"/>
      <c r="E114" s="21"/>
      <c r="F114" s="23"/>
      <c r="G114" s="23"/>
      <c r="H114" s="42"/>
      <c r="I114" s="24"/>
      <c r="J114" s="24"/>
      <c r="K114" s="23"/>
      <c r="L114" s="25"/>
      <c r="M114" s="25"/>
      <c r="N114" s="44"/>
    </row>
    <row r="115" spans="1:14" s="19" customFormat="1" ht="19.5" customHeight="1">
      <c r="A115" s="11"/>
      <c r="B115" s="34"/>
      <c r="C115" s="21"/>
      <c r="D115" s="21"/>
      <c r="E115" s="21"/>
      <c r="F115" s="23"/>
      <c r="G115" s="23"/>
      <c r="H115" s="42"/>
      <c r="I115" s="24"/>
      <c r="J115" s="24"/>
      <c r="K115" s="23"/>
      <c r="L115" s="25"/>
      <c r="M115" s="25"/>
      <c r="N115" s="44"/>
    </row>
    <row r="116" spans="1:14" s="19" customFormat="1" ht="19.5" customHeight="1">
      <c r="A116" s="11"/>
      <c r="B116" s="34"/>
      <c r="C116" s="21"/>
      <c r="D116" s="21"/>
      <c r="E116" s="21"/>
      <c r="F116" s="23"/>
      <c r="G116" s="23"/>
      <c r="H116" s="42"/>
      <c r="I116" s="24"/>
      <c r="J116" s="24"/>
      <c r="K116" s="23"/>
      <c r="L116" s="25"/>
      <c r="M116" s="25"/>
      <c r="N116" s="44"/>
    </row>
    <row r="117" spans="1:14" s="19" customFormat="1" ht="19.5" customHeight="1">
      <c r="A117" s="11"/>
      <c r="B117" s="34"/>
      <c r="C117" s="21"/>
      <c r="D117" s="21"/>
      <c r="E117" s="22"/>
      <c r="F117" s="23"/>
      <c r="G117" s="23"/>
      <c r="H117" s="42"/>
      <c r="I117" s="24"/>
      <c r="J117" s="24"/>
      <c r="K117" s="23"/>
      <c r="L117" s="25"/>
      <c r="M117" s="25"/>
      <c r="N117" s="44"/>
    </row>
    <row r="118" spans="1:14" s="19" customFormat="1" ht="19.5" customHeight="1">
      <c r="A118" s="11"/>
      <c r="B118" s="34"/>
      <c r="C118" s="21"/>
      <c r="D118" s="21"/>
      <c r="E118" s="21"/>
      <c r="F118" s="23"/>
      <c r="G118" s="23"/>
      <c r="H118" s="42"/>
      <c r="I118" s="24"/>
      <c r="J118" s="24"/>
      <c r="K118" s="23"/>
      <c r="L118" s="25"/>
      <c r="M118" s="25"/>
      <c r="N118" s="44"/>
    </row>
    <row r="119" spans="1:14" s="19" customFormat="1" ht="19.5" customHeight="1">
      <c r="A119" s="11"/>
      <c r="B119" s="34"/>
      <c r="C119" s="21"/>
      <c r="D119" s="21"/>
      <c r="E119" s="21"/>
      <c r="F119" s="23"/>
      <c r="G119" s="23"/>
      <c r="H119" s="42"/>
      <c r="I119" s="24"/>
      <c r="J119" s="24"/>
      <c r="K119" s="23"/>
      <c r="L119" s="25"/>
      <c r="M119" s="25"/>
      <c r="N119" s="44"/>
    </row>
    <row r="120" spans="1:14" s="19" customFormat="1" ht="19.5" customHeight="1">
      <c r="A120" s="11"/>
      <c r="B120" s="34"/>
      <c r="C120" s="21"/>
      <c r="D120" s="21"/>
      <c r="E120" s="21"/>
      <c r="F120" s="23"/>
      <c r="G120" s="23"/>
      <c r="H120" s="42"/>
      <c r="I120" s="24"/>
      <c r="J120" s="24"/>
      <c r="K120" s="23"/>
      <c r="L120" s="25"/>
      <c r="M120" s="25"/>
      <c r="N120" s="44"/>
    </row>
    <row r="121" spans="1:14" s="19" customFormat="1" ht="19.5" customHeight="1">
      <c r="A121" s="11"/>
      <c r="B121" s="34"/>
      <c r="C121" s="21"/>
      <c r="D121" s="21"/>
      <c r="E121" s="21"/>
      <c r="F121" s="23"/>
      <c r="G121" s="23"/>
      <c r="H121" s="42"/>
      <c r="I121" s="24"/>
      <c r="J121" s="24"/>
      <c r="K121" s="23"/>
      <c r="L121" s="25"/>
      <c r="M121" s="25"/>
      <c r="N121" s="44"/>
    </row>
    <row r="122" spans="1:14" s="19" customFormat="1" ht="19.5" customHeight="1">
      <c r="A122" s="11"/>
      <c r="B122" s="34"/>
      <c r="C122" s="21"/>
      <c r="D122" s="21"/>
      <c r="E122" s="22"/>
      <c r="F122" s="23"/>
      <c r="G122" s="23"/>
      <c r="H122" s="42"/>
      <c r="I122" s="24"/>
      <c r="J122" s="24"/>
      <c r="K122" s="23"/>
      <c r="L122" s="25"/>
      <c r="M122" s="25"/>
      <c r="N122" s="44"/>
    </row>
    <row r="123" spans="1:14" s="19" customFormat="1" ht="19.5" customHeight="1">
      <c r="A123" s="11"/>
      <c r="B123" s="34"/>
      <c r="C123" s="21"/>
      <c r="D123" s="21"/>
      <c r="E123" s="21"/>
      <c r="F123" s="23"/>
      <c r="G123" s="23"/>
      <c r="H123" s="42"/>
      <c r="I123" s="24"/>
      <c r="J123" s="24"/>
      <c r="K123" s="23"/>
      <c r="L123" s="25"/>
      <c r="M123" s="25"/>
      <c r="N123" s="44"/>
    </row>
    <row r="124" spans="1:14" s="19" customFormat="1" ht="19.5" customHeight="1">
      <c r="A124" s="11"/>
      <c r="B124" s="34"/>
      <c r="C124" s="21"/>
      <c r="D124" s="21"/>
      <c r="E124" s="22"/>
      <c r="F124" s="23"/>
      <c r="G124" s="23"/>
      <c r="H124" s="42"/>
      <c r="I124" s="24"/>
      <c r="J124" s="24"/>
      <c r="K124" s="23"/>
      <c r="L124" s="25"/>
      <c r="M124" s="25"/>
      <c r="N124" s="44"/>
    </row>
    <row r="125" spans="1:14" s="19" customFormat="1" ht="19.5" customHeight="1">
      <c r="A125" s="11"/>
      <c r="B125" s="34"/>
      <c r="C125" s="21"/>
      <c r="D125" s="21"/>
      <c r="E125" s="21"/>
      <c r="F125" s="23"/>
      <c r="G125" s="23"/>
      <c r="H125" s="42"/>
      <c r="I125" s="24"/>
      <c r="J125" s="24"/>
      <c r="K125" s="23"/>
      <c r="L125" s="25"/>
      <c r="M125" s="25"/>
      <c r="N125" s="44"/>
    </row>
    <row r="126" spans="1:14" s="19" customFormat="1" ht="19.5" customHeight="1">
      <c r="A126" s="11"/>
      <c r="B126" s="34"/>
      <c r="C126" s="21"/>
      <c r="D126" s="21"/>
      <c r="E126" s="21"/>
      <c r="F126" s="23"/>
      <c r="G126" s="23"/>
      <c r="H126" s="42"/>
      <c r="I126" s="24"/>
      <c r="J126" s="24"/>
      <c r="K126" s="23"/>
      <c r="L126" s="25"/>
      <c r="M126" s="25"/>
      <c r="N126" s="44"/>
    </row>
    <row r="127" spans="1:14" s="19" customFormat="1" ht="19.5" customHeight="1">
      <c r="A127" s="11"/>
      <c r="B127" s="34"/>
      <c r="C127" s="21"/>
      <c r="D127" s="21"/>
      <c r="E127" s="21"/>
      <c r="F127" s="23"/>
      <c r="G127" s="23"/>
      <c r="H127" s="42"/>
      <c r="I127" s="24"/>
      <c r="J127" s="24"/>
      <c r="K127" s="23"/>
      <c r="L127" s="25"/>
      <c r="M127" s="25"/>
      <c r="N127" s="44"/>
    </row>
    <row r="128" spans="1:14" s="19" customFormat="1" ht="19.5" customHeight="1">
      <c r="A128" s="11"/>
      <c r="B128" s="34"/>
      <c r="C128" s="21"/>
      <c r="D128" s="21"/>
      <c r="E128" s="21"/>
      <c r="F128" s="23"/>
      <c r="G128" s="23"/>
      <c r="H128" s="42"/>
      <c r="I128" s="24"/>
      <c r="J128" s="24"/>
      <c r="K128" s="23"/>
      <c r="L128" s="25"/>
      <c r="M128" s="25"/>
      <c r="N128" s="44"/>
    </row>
    <row r="129" spans="1:14" s="19" customFormat="1" ht="19.5" customHeight="1">
      <c r="A129" s="11"/>
      <c r="B129" s="34"/>
      <c r="C129" s="21"/>
      <c r="D129" s="21"/>
      <c r="E129" s="21"/>
      <c r="F129" s="23"/>
      <c r="G129" s="23"/>
      <c r="H129" s="42"/>
      <c r="I129" s="24"/>
      <c r="J129" s="24"/>
      <c r="K129" s="23"/>
      <c r="L129" s="25"/>
      <c r="M129" s="25"/>
      <c r="N129" s="44"/>
    </row>
    <row r="130" spans="1:14" s="19" customFormat="1" ht="19.5" customHeight="1">
      <c r="A130" s="11"/>
      <c r="B130" s="34"/>
      <c r="C130" s="21"/>
      <c r="D130" s="21"/>
      <c r="E130" s="21"/>
      <c r="F130" s="23"/>
      <c r="G130" s="23"/>
      <c r="H130" s="42"/>
      <c r="I130" s="24"/>
      <c r="J130" s="24"/>
      <c r="K130" s="23"/>
      <c r="L130" s="25"/>
      <c r="M130" s="25"/>
      <c r="N130" s="44"/>
    </row>
    <row r="131" spans="1:14" s="19" customFormat="1" ht="19.5" customHeight="1">
      <c r="A131" s="11"/>
      <c r="B131" s="34"/>
      <c r="C131" s="21"/>
      <c r="D131" s="21"/>
      <c r="E131" s="21"/>
      <c r="F131" s="23"/>
      <c r="G131" s="23"/>
      <c r="H131" s="42"/>
      <c r="I131" s="24"/>
      <c r="J131" s="24"/>
      <c r="K131" s="23"/>
      <c r="L131" s="25"/>
      <c r="M131" s="25"/>
      <c r="N131" s="44"/>
    </row>
    <row r="132" spans="1:14" s="19" customFormat="1" ht="19.5" customHeight="1">
      <c r="A132" s="11"/>
      <c r="B132" s="34"/>
      <c r="C132" s="21"/>
      <c r="D132" s="21"/>
      <c r="E132" s="21"/>
      <c r="F132" s="23"/>
      <c r="G132" s="23"/>
      <c r="H132" s="42"/>
      <c r="I132" s="24"/>
      <c r="J132" s="24"/>
      <c r="K132" s="23"/>
      <c r="L132" s="25"/>
      <c r="M132" s="25"/>
      <c r="N132" s="44"/>
    </row>
    <row r="133" spans="1:14" s="19" customFormat="1" ht="19.5" customHeight="1">
      <c r="A133" s="11"/>
      <c r="B133" s="34"/>
      <c r="C133" s="21"/>
      <c r="D133" s="21"/>
      <c r="E133" s="22"/>
      <c r="F133" s="23"/>
      <c r="G133" s="23"/>
      <c r="H133" s="42"/>
      <c r="I133" s="24"/>
      <c r="J133" s="24"/>
      <c r="K133" s="23"/>
      <c r="L133" s="25"/>
      <c r="M133" s="25"/>
      <c r="N133" s="44"/>
    </row>
    <row r="134" spans="1:14" s="19" customFormat="1" ht="19.5" customHeight="1">
      <c r="A134" s="11"/>
      <c r="B134" s="34"/>
      <c r="C134" s="21"/>
      <c r="D134" s="21"/>
      <c r="E134" s="21"/>
      <c r="F134" s="23"/>
      <c r="G134" s="23"/>
      <c r="H134" s="42"/>
      <c r="I134" s="24"/>
      <c r="J134" s="24"/>
      <c r="K134" s="23"/>
      <c r="L134" s="25"/>
      <c r="M134" s="25"/>
      <c r="N134" s="44"/>
    </row>
    <row r="135" spans="1:14" s="19" customFormat="1" ht="19.5" customHeight="1">
      <c r="A135" s="11"/>
      <c r="B135" s="34"/>
      <c r="C135" s="21"/>
      <c r="D135" s="21"/>
      <c r="E135" s="21"/>
      <c r="F135" s="23"/>
      <c r="G135" s="23"/>
      <c r="H135" s="42"/>
      <c r="I135" s="24"/>
      <c r="J135" s="24"/>
      <c r="K135" s="23"/>
      <c r="L135" s="25"/>
      <c r="M135" s="25"/>
      <c r="N135" s="44"/>
    </row>
    <row r="136" spans="1:14" s="19" customFormat="1" ht="19.5" customHeight="1">
      <c r="A136" s="11"/>
      <c r="B136" s="34"/>
      <c r="C136" s="21"/>
      <c r="D136" s="21"/>
      <c r="E136" s="21"/>
      <c r="F136" s="23"/>
      <c r="G136" s="23"/>
      <c r="H136" s="42"/>
      <c r="I136" s="24"/>
      <c r="J136" s="24"/>
      <c r="K136" s="23"/>
      <c r="L136" s="25"/>
      <c r="M136" s="25"/>
      <c r="N136" s="44"/>
    </row>
    <row r="137" spans="1:14" s="19" customFormat="1" ht="19.5" customHeight="1">
      <c r="A137" s="11"/>
      <c r="B137" s="34"/>
      <c r="C137" s="21"/>
      <c r="D137" s="21"/>
      <c r="E137" s="21"/>
      <c r="F137" s="23"/>
      <c r="G137" s="23"/>
      <c r="H137" s="42"/>
      <c r="I137" s="24"/>
      <c r="J137" s="24"/>
      <c r="K137" s="23"/>
      <c r="L137" s="25"/>
      <c r="M137" s="25"/>
      <c r="N137" s="44"/>
    </row>
    <row r="138" spans="1:14" s="19" customFormat="1" ht="19.5" customHeight="1">
      <c r="A138" s="11"/>
      <c r="B138" s="34"/>
      <c r="C138" s="21"/>
      <c r="D138" s="21"/>
      <c r="E138" s="21"/>
      <c r="F138" s="23"/>
      <c r="G138" s="23"/>
      <c r="H138" s="42"/>
      <c r="I138" s="24"/>
      <c r="J138" s="24"/>
      <c r="K138" s="23"/>
      <c r="L138" s="25"/>
      <c r="M138" s="25"/>
      <c r="N138" s="44"/>
    </row>
    <row r="139" spans="1:14" s="19" customFormat="1" ht="19.5" customHeight="1">
      <c r="A139" s="45"/>
      <c r="B139" s="46"/>
      <c r="C139" s="47"/>
      <c r="D139" s="47"/>
      <c r="E139" s="47"/>
      <c r="F139" s="48"/>
      <c r="G139" s="48"/>
      <c r="H139" s="49"/>
      <c r="I139" s="50"/>
      <c r="J139" s="50"/>
      <c r="K139" s="48"/>
      <c r="L139" s="51"/>
      <c r="M139" s="51"/>
      <c r="N139" s="44"/>
    </row>
    <row r="140" spans="1:14" s="19" customFormat="1" ht="19.5" customHeight="1">
      <c r="A140" s="45"/>
      <c r="B140" s="46"/>
      <c r="C140" s="47"/>
      <c r="D140" s="47"/>
      <c r="E140" s="47"/>
      <c r="F140" s="48"/>
      <c r="G140" s="48"/>
      <c r="H140" s="49"/>
      <c r="I140" s="50"/>
      <c r="J140" s="50"/>
      <c r="K140" s="48"/>
      <c r="L140" s="51"/>
      <c r="M140" s="51"/>
      <c r="N140" s="44"/>
    </row>
    <row r="141" spans="1:14" s="19" customFormat="1" ht="19.5" customHeight="1">
      <c r="A141" s="45"/>
      <c r="B141" s="46"/>
      <c r="C141" s="47"/>
      <c r="D141" s="47"/>
      <c r="E141" s="47"/>
      <c r="F141" s="48"/>
      <c r="G141" s="48"/>
      <c r="H141" s="49"/>
      <c r="I141" s="50"/>
      <c r="J141" s="50"/>
      <c r="K141" s="48"/>
      <c r="L141" s="51"/>
      <c r="M141" s="51"/>
      <c r="N141" s="44"/>
    </row>
    <row r="142" spans="1:14" s="19" customFormat="1" ht="19.5" customHeight="1">
      <c r="A142" s="45"/>
      <c r="B142" s="46"/>
      <c r="C142" s="47"/>
      <c r="D142" s="47"/>
      <c r="E142" s="47"/>
      <c r="F142" s="48"/>
      <c r="G142" s="48"/>
      <c r="H142" s="49"/>
      <c r="I142" s="50"/>
      <c r="J142" s="50"/>
      <c r="K142" s="48"/>
      <c r="L142" s="51"/>
      <c r="M142" s="51"/>
      <c r="N142" s="44"/>
    </row>
    <row r="143" spans="1:14" s="19" customFormat="1" ht="19.5" customHeight="1">
      <c r="A143" s="45"/>
      <c r="B143" s="46"/>
      <c r="C143" s="47"/>
      <c r="D143" s="47"/>
      <c r="E143" s="47"/>
      <c r="F143" s="48"/>
      <c r="G143" s="48"/>
      <c r="H143" s="49"/>
      <c r="I143" s="50"/>
      <c r="J143" s="50"/>
      <c r="K143" s="48"/>
      <c r="L143" s="51"/>
      <c r="M143" s="51"/>
      <c r="N143" s="44"/>
    </row>
    <row r="144" spans="1:14" s="19" customFormat="1" ht="19.5" customHeight="1">
      <c r="A144" s="45"/>
      <c r="B144" s="46"/>
      <c r="C144" s="47"/>
      <c r="D144" s="47"/>
      <c r="E144" s="47"/>
      <c r="F144" s="48"/>
      <c r="G144" s="48"/>
      <c r="H144" s="49"/>
      <c r="I144" s="50"/>
      <c r="J144" s="50"/>
      <c r="K144" s="48"/>
      <c r="L144" s="51"/>
      <c r="M144" s="51"/>
      <c r="N144" s="44"/>
    </row>
    <row r="145" spans="1:14" s="19" customFormat="1" ht="19.5" customHeight="1">
      <c r="A145" s="45"/>
      <c r="B145" s="46"/>
      <c r="C145" s="47"/>
      <c r="D145" s="47"/>
      <c r="E145" s="47"/>
      <c r="F145" s="48"/>
      <c r="G145" s="48"/>
      <c r="H145" s="49"/>
      <c r="I145" s="50"/>
      <c r="J145" s="50"/>
      <c r="K145" s="48"/>
      <c r="L145" s="51"/>
      <c r="M145" s="51"/>
      <c r="N145" s="44"/>
    </row>
    <row r="146" spans="1:14" s="19" customFormat="1" ht="19.5" customHeight="1">
      <c r="A146" s="45"/>
      <c r="B146" s="46"/>
      <c r="C146" s="47"/>
      <c r="D146" s="47"/>
      <c r="E146" s="47"/>
      <c r="F146" s="48"/>
      <c r="G146" s="48"/>
      <c r="H146" s="49"/>
      <c r="I146" s="50"/>
      <c r="J146" s="50"/>
      <c r="K146" s="48"/>
      <c r="L146" s="51"/>
      <c r="M146" s="51"/>
      <c r="N146" s="44"/>
    </row>
    <row r="147" spans="1:14" s="19" customFormat="1" ht="19.5" customHeight="1">
      <c r="A147" s="45"/>
      <c r="B147" s="46"/>
      <c r="C147" s="47"/>
      <c r="D147" s="47"/>
      <c r="E147" s="47"/>
      <c r="F147" s="48"/>
      <c r="G147" s="48"/>
      <c r="H147" s="49"/>
      <c r="I147" s="50"/>
      <c r="J147" s="50"/>
      <c r="K147" s="48"/>
      <c r="L147" s="51"/>
      <c r="M147" s="51"/>
      <c r="N147" s="44"/>
    </row>
    <row r="148" spans="1:14" s="19" customFormat="1" ht="19.5" customHeight="1">
      <c r="A148" s="45"/>
      <c r="B148" s="46"/>
      <c r="C148" s="47"/>
      <c r="D148" s="47"/>
      <c r="E148" s="47"/>
      <c r="F148" s="48"/>
      <c r="G148" s="48"/>
      <c r="H148" s="49"/>
      <c r="I148" s="50"/>
      <c r="J148" s="50"/>
      <c r="K148" s="48"/>
      <c r="L148" s="51"/>
      <c r="M148" s="51"/>
      <c r="N148" s="44"/>
    </row>
    <row r="149" spans="1:14" ht="19.5" customHeight="1">
      <c r="A149" s="45"/>
      <c r="B149" s="46"/>
      <c r="C149" s="47"/>
      <c r="D149" s="47"/>
      <c r="E149" s="47"/>
      <c r="F149" s="48"/>
      <c r="G149" s="48"/>
      <c r="H149" s="49"/>
      <c r="I149" s="50"/>
      <c r="J149" s="50"/>
      <c r="K149" s="48"/>
      <c r="L149" s="51"/>
      <c r="M149" s="51"/>
      <c r="N149" s="44"/>
    </row>
    <row r="150" spans="1:14" ht="19.5" customHeight="1">
      <c r="A150" s="45"/>
      <c r="B150" s="46"/>
      <c r="C150" s="47"/>
      <c r="D150" s="47"/>
      <c r="E150" s="47"/>
      <c r="F150" s="48"/>
      <c r="G150" s="48"/>
      <c r="H150" s="49"/>
      <c r="I150" s="50"/>
      <c r="J150" s="50"/>
      <c r="K150" s="48"/>
      <c r="L150" s="51"/>
      <c r="M150" s="51"/>
      <c r="N150" s="44"/>
    </row>
    <row r="151" spans="1:14" ht="19.5" customHeight="1">
      <c r="A151" s="45"/>
      <c r="B151" s="46"/>
      <c r="C151" s="47"/>
      <c r="D151" s="47"/>
      <c r="E151" s="47"/>
      <c r="F151" s="48"/>
      <c r="G151" s="48"/>
      <c r="H151" s="49"/>
      <c r="I151" s="50"/>
      <c r="J151" s="50"/>
      <c r="K151" s="48"/>
      <c r="L151" s="51"/>
      <c r="M151" s="51"/>
      <c r="N151" s="44"/>
    </row>
    <row r="152" spans="1:14" ht="19.5" customHeight="1">
      <c r="A152" s="45"/>
      <c r="B152" s="46"/>
      <c r="C152" s="47"/>
      <c r="D152" s="47"/>
      <c r="E152" s="47"/>
      <c r="F152" s="48"/>
      <c r="G152" s="48"/>
      <c r="H152" s="49"/>
      <c r="I152" s="50"/>
      <c r="J152" s="50"/>
      <c r="K152" s="48"/>
      <c r="L152" s="51"/>
      <c r="M152" s="51"/>
      <c r="N152" s="44"/>
    </row>
    <row r="153" spans="1:14" ht="19.5" customHeight="1">
      <c r="A153" s="45"/>
      <c r="B153" s="46"/>
      <c r="C153" s="47"/>
      <c r="D153" s="47"/>
      <c r="E153" s="47"/>
      <c r="F153" s="48"/>
      <c r="G153" s="48"/>
      <c r="H153" s="49"/>
      <c r="I153" s="50"/>
      <c r="J153" s="50"/>
      <c r="K153" s="48"/>
      <c r="L153" s="51"/>
      <c r="M153" s="51"/>
      <c r="N153" s="44"/>
    </row>
    <row r="154" spans="1:14" ht="19.5" customHeight="1">
      <c r="A154" s="45"/>
      <c r="B154" s="46"/>
      <c r="C154" s="47"/>
      <c r="D154" s="47"/>
      <c r="E154" s="47"/>
      <c r="F154" s="48"/>
      <c r="G154" s="48"/>
      <c r="H154" s="49"/>
      <c r="I154" s="50"/>
      <c r="J154" s="50"/>
      <c r="K154" s="48"/>
      <c r="L154" s="51"/>
      <c r="M154" s="51"/>
      <c r="N154" s="44"/>
    </row>
    <row r="155" spans="1:14" ht="19.5" customHeight="1">
      <c r="A155" s="45"/>
      <c r="B155" s="46"/>
      <c r="C155" s="47"/>
      <c r="D155" s="47"/>
      <c r="E155" s="47"/>
      <c r="F155" s="48"/>
      <c r="G155" s="48"/>
      <c r="H155" s="49"/>
      <c r="I155" s="50"/>
      <c r="J155" s="50"/>
      <c r="K155" s="48"/>
      <c r="L155" s="51"/>
      <c r="M155" s="51"/>
      <c r="N155" s="44"/>
    </row>
    <row r="156" spans="1:14" ht="19.5" customHeight="1">
      <c r="A156" s="45"/>
      <c r="B156" s="46"/>
      <c r="C156" s="47"/>
      <c r="D156" s="47"/>
      <c r="E156" s="47"/>
      <c r="F156" s="48"/>
      <c r="G156" s="48"/>
      <c r="H156" s="49"/>
      <c r="I156" s="50"/>
      <c r="J156" s="50"/>
      <c r="K156" s="48"/>
      <c r="L156" s="51"/>
      <c r="M156" s="51"/>
      <c r="N156" s="44"/>
    </row>
    <row r="157" spans="1:14" ht="19.5" customHeight="1">
      <c r="A157" s="45"/>
      <c r="B157" s="46"/>
      <c r="C157" s="47"/>
      <c r="D157" s="47"/>
      <c r="E157" s="47"/>
      <c r="F157" s="48"/>
      <c r="G157" s="48"/>
      <c r="H157" s="49"/>
      <c r="I157" s="50"/>
      <c r="J157" s="50"/>
      <c r="K157" s="48"/>
      <c r="L157" s="51"/>
      <c r="M157" s="51"/>
      <c r="N157" s="44"/>
    </row>
    <row r="158" spans="1:14" ht="19.5" customHeight="1">
      <c r="A158" s="45"/>
      <c r="B158" s="46"/>
      <c r="C158" s="47"/>
      <c r="D158" s="47"/>
      <c r="E158" s="47"/>
      <c r="F158" s="48"/>
      <c r="G158" s="48"/>
      <c r="H158" s="49"/>
      <c r="I158" s="50"/>
      <c r="J158" s="50"/>
      <c r="K158" s="48"/>
      <c r="L158" s="51"/>
      <c r="M158" s="51"/>
      <c r="N158" s="44"/>
    </row>
    <row r="159" spans="1:14" ht="19.5" customHeight="1">
      <c r="A159" s="45"/>
      <c r="B159" s="46"/>
      <c r="C159" s="47"/>
      <c r="D159" s="47"/>
      <c r="E159" s="47"/>
      <c r="F159" s="48"/>
      <c r="G159" s="48"/>
      <c r="H159" s="49"/>
      <c r="I159" s="50"/>
      <c r="J159" s="50"/>
      <c r="K159" s="48"/>
      <c r="L159" s="51"/>
      <c r="M159" s="51"/>
      <c r="N159" s="44"/>
    </row>
    <row r="160" spans="1:14" ht="19.5" customHeight="1">
      <c r="A160" s="45"/>
      <c r="B160" s="46"/>
      <c r="C160" s="47"/>
      <c r="D160" s="47"/>
      <c r="E160" s="47"/>
      <c r="F160" s="48"/>
      <c r="G160" s="48"/>
      <c r="H160" s="49"/>
      <c r="I160" s="50"/>
      <c r="J160" s="50"/>
      <c r="K160" s="48"/>
      <c r="L160" s="51"/>
      <c r="M160" s="51"/>
      <c r="N160" s="44"/>
    </row>
    <row r="161" spans="1:14" ht="19.5" customHeight="1">
      <c r="A161" s="45"/>
      <c r="B161" s="46"/>
      <c r="C161" s="47"/>
      <c r="D161" s="47"/>
      <c r="E161" s="47"/>
      <c r="F161" s="48"/>
      <c r="G161" s="48"/>
      <c r="H161" s="49"/>
      <c r="I161" s="50"/>
      <c r="J161" s="50"/>
      <c r="K161" s="48"/>
      <c r="L161" s="51"/>
      <c r="M161" s="51"/>
      <c r="N161" s="44"/>
    </row>
    <row r="162" spans="1:14" ht="19.5" customHeight="1">
      <c r="A162" s="45"/>
      <c r="B162" s="46"/>
      <c r="C162" s="47"/>
      <c r="D162" s="47"/>
      <c r="E162" s="47"/>
      <c r="F162" s="48"/>
      <c r="G162" s="48"/>
      <c r="H162" s="49"/>
      <c r="I162" s="50"/>
      <c r="J162" s="50"/>
      <c r="K162" s="48"/>
      <c r="L162" s="51"/>
      <c r="M162" s="51"/>
      <c r="N162" s="44"/>
    </row>
    <row r="163" spans="1:14" ht="19.5" customHeight="1">
      <c r="A163" s="45"/>
      <c r="B163" s="46"/>
      <c r="C163" s="47"/>
      <c r="D163" s="47"/>
      <c r="E163" s="47"/>
      <c r="F163" s="48"/>
      <c r="G163" s="48"/>
      <c r="H163" s="49"/>
      <c r="I163" s="50"/>
      <c r="J163" s="50"/>
      <c r="K163" s="48"/>
      <c r="L163" s="51"/>
      <c r="M163" s="51"/>
      <c r="N163" s="44"/>
    </row>
    <row r="164" spans="1:14" ht="19.5" customHeight="1">
      <c r="A164" s="45"/>
      <c r="B164" s="46"/>
      <c r="C164" s="47"/>
      <c r="D164" s="47"/>
      <c r="E164" s="47"/>
      <c r="F164" s="48"/>
      <c r="G164" s="48"/>
      <c r="H164" s="49"/>
      <c r="I164" s="50"/>
      <c r="J164" s="50"/>
      <c r="K164" s="48"/>
      <c r="L164" s="51"/>
      <c r="M164" s="51"/>
      <c r="N164" s="44"/>
    </row>
    <row r="165" spans="1:14" ht="19.5" customHeight="1">
      <c r="A165" s="45"/>
      <c r="B165" s="46"/>
      <c r="C165" s="47"/>
      <c r="D165" s="47"/>
      <c r="E165" s="47"/>
      <c r="F165" s="48"/>
      <c r="G165" s="48"/>
      <c r="H165" s="49"/>
      <c r="I165" s="50"/>
      <c r="J165" s="50"/>
      <c r="K165" s="48"/>
      <c r="L165" s="51"/>
      <c r="M165" s="51"/>
      <c r="N165" s="44"/>
    </row>
    <row r="166" spans="1:14" ht="19.5" customHeight="1">
      <c r="A166" s="45"/>
      <c r="B166" s="46"/>
      <c r="C166" s="47"/>
      <c r="D166" s="47"/>
      <c r="E166" s="47"/>
      <c r="F166" s="48"/>
      <c r="G166" s="48"/>
      <c r="H166" s="49"/>
      <c r="I166" s="50"/>
      <c r="J166" s="50"/>
      <c r="K166" s="48"/>
      <c r="L166" s="51"/>
      <c r="M166" s="51"/>
      <c r="N166" s="44"/>
    </row>
    <row r="167" spans="1:14" ht="19.5" customHeight="1">
      <c r="A167" s="45"/>
      <c r="B167" s="46"/>
      <c r="C167" s="47"/>
      <c r="D167" s="47"/>
      <c r="E167" s="47"/>
      <c r="F167" s="48"/>
      <c r="G167" s="48"/>
      <c r="H167" s="49"/>
      <c r="I167" s="50"/>
      <c r="J167" s="50"/>
      <c r="K167" s="48"/>
      <c r="L167" s="51"/>
      <c r="M167" s="51"/>
      <c r="N167" s="44"/>
    </row>
    <row r="168" spans="1:14" ht="19.5" customHeight="1">
      <c r="A168" s="45"/>
      <c r="B168" s="46"/>
      <c r="C168" s="47"/>
      <c r="D168" s="47"/>
      <c r="E168" s="47"/>
      <c r="F168" s="48"/>
      <c r="G168" s="48"/>
      <c r="H168" s="49"/>
      <c r="I168" s="50"/>
      <c r="J168" s="50"/>
      <c r="K168" s="48"/>
      <c r="L168" s="51"/>
      <c r="M168" s="51"/>
      <c r="N168" s="44"/>
    </row>
    <row r="169" spans="1:14" ht="19.5" customHeight="1">
      <c r="A169" s="45"/>
      <c r="B169" s="46"/>
      <c r="C169" s="47"/>
      <c r="D169" s="47"/>
      <c r="E169" s="47"/>
      <c r="F169" s="48"/>
      <c r="G169" s="48"/>
      <c r="H169" s="49"/>
      <c r="I169" s="50"/>
      <c r="J169" s="50"/>
      <c r="K169" s="48"/>
      <c r="L169" s="51"/>
      <c r="M169" s="51"/>
      <c r="N169" s="44"/>
    </row>
    <row r="170" spans="1:14" ht="19.5" customHeight="1">
      <c r="A170" s="45"/>
      <c r="B170" s="46"/>
      <c r="C170" s="47"/>
      <c r="D170" s="47"/>
      <c r="E170" s="47"/>
      <c r="F170" s="48"/>
      <c r="G170" s="48"/>
      <c r="H170" s="49"/>
      <c r="I170" s="50"/>
      <c r="J170" s="50"/>
      <c r="K170" s="48"/>
      <c r="L170" s="51"/>
      <c r="M170" s="51"/>
      <c r="N170" s="44"/>
    </row>
    <row r="171" spans="1:14" ht="19.5" customHeight="1">
      <c r="A171" s="45"/>
      <c r="B171" s="46"/>
      <c r="C171" s="47"/>
      <c r="D171" s="47"/>
      <c r="E171" s="47"/>
      <c r="F171" s="48"/>
      <c r="G171" s="48"/>
      <c r="H171" s="49"/>
      <c r="I171" s="50"/>
      <c r="J171" s="50"/>
      <c r="K171" s="48"/>
      <c r="L171" s="51"/>
      <c r="M171" s="51"/>
      <c r="N171" s="44"/>
    </row>
    <row r="172" spans="1:14" ht="19.5" customHeight="1">
      <c r="A172" s="45"/>
      <c r="B172" s="46"/>
      <c r="C172" s="47"/>
      <c r="D172" s="47"/>
      <c r="E172" s="47"/>
      <c r="F172" s="48"/>
      <c r="G172" s="48"/>
      <c r="H172" s="49"/>
      <c r="I172" s="50"/>
      <c r="J172" s="50"/>
      <c r="K172" s="48"/>
      <c r="L172" s="51"/>
      <c r="M172" s="51"/>
      <c r="N172" s="44"/>
    </row>
    <row r="173" spans="1:14" ht="19.5" customHeight="1">
      <c r="A173" s="45"/>
      <c r="B173" s="46"/>
      <c r="C173" s="47"/>
      <c r="D173" s="47"/>
      <c r="E173" s="47"/>
      <c r="F173" s="48"/>
      <c r="G173" s="48"/>
      <c r="H173" s="49"/>
      <c r="I173" s="50"/>
      <c r="J173" s="50"/>
      <c r="K173" s="48"/>
      <c r="L173" s="51"/>
      <c r="M173" s="51"/>
      <c r="N173" s="44"/>
    </row>
    <row r="174" spans="1:14" ht="19.5" customHeight="1">
      <c r="A174" s="45"/>
      <c r="B174" s="46"/>
      <c r="C174" s="47"/>
      <c r="D174" s="47"/>
      <c r="E174" s="47"/>
      <c r="F174" s="48"/>
      <c r="G174" s="48"/>
      <c r="H174" s="49"/>
      <c r="I174" s="50"/>
      <c r="J174" s="50"/>
      <c r="K174" s="48"/>
      <c r="L174" s="51"/>
      <c r="M174" s="51"/>
      <c r="N174" s="44"/>
    </row>
    <row r="175" spans="1:14" ht="19.5" customHeight="1">
      <c r="A175" s="45"/>
      <c r="B175" s="46"/>
      <c r="C175" s="47"/>
      <c r="D175" s="47"/>
      <c r="E175" s="47"/>
      <c r="F175" s="48"/>
      <c r="G175" s="48"/>
      <c r="H175" s="49"/>
      <c r="I175" s="50"/>
      <c r="J175" s="50"/>
      <c r="K175" s="48"/>
      <c r="L175" s="51"/>
      <c r="M175" s="51"/>
      <c r="N175" s="44"/>
    </row>
    <row r="176" spans="1:14" ht="19.5" customHeight="1">
      <c r="A176" s="45"/>
      <c r="B176" s="46"/>
      <c r="C176" s="47"/>
      <c r="D176" s="47"/>
      <c r="E176" s="47"/>
      <c r="F176" s="48"/>
      <c r="G176" s="48"/>
      <c r="H176" s="49"/>
      <c r="I176" s="50"/>
      <c r="J176" s="50"/>
      <c r="K176" s="48"/>
      <c r="L176" s="51"/>
      <c r="M176" s="51"/>
      <c r="N176" s="44"/>
    </row>
    <row r="177" spans="1:14" ht="19.5" customHeight="1">
      <c r="A177" s="45"/>
      <c r="B177" s="46"/>
      <c r="C177" s="47"/>
      <c r="D177" s="47"/>
      <c r="E177" s="47"/>
      <c r="F177" s="48"/>
      <c r="G177" s="48"/>
      <c r="H177" s="49"/>
      <c r="I177" s="50"/>
      <c r="J177" s="50"/>
      <c r="K177" s="48"/>
      <c r="L177" s="51"/>
      <c r="M177" s="51"/>
      <c r="N177" s="44"/>
    </row>
    <row r="178" spans="1:14" ht="19.5" customHeight="1">
      <c r="A178" s="45"/>
      <c r="B178" s="46"/>
      <c r="C178" s="47"/>
      <c r="D178" s="47"/>
      <c r="E178" s="47"/>
      <c r="F178" s="48"/>
      <c r="G178" s="48"/>
      <c r="H178" s="49"/>
      <c r="I178" s="50"/>
      <c r="J178" s="50"/>
      <c r="K178" s="48"/>
      <c r="L178" s="51"/>
      <c r="M178" s="51"/>
      <c r="N178" s="44"/>
    </row>
    <row r="179" spans="1:14" ht="19.5" customHeight="1">
      <c r="A179" s="45"/>
      <c r="B179" s="46"/>
      <c r="C179" s="47"/>
      <c r="D179" s="47"/>
      <c r="E179" s="47"/>
      <c r="F179" s="48"/>
      <c r="G179" s="48"/>
      <c r="H179" s="49"/>
      <c r="I179" s="50"/>
      <c r="J179" s="50"/>
      <c r="K179" s="48"/>
      <c r="L179" s="51"/>
      <c r="M179" s="51"/>
      <c r="N179" s="44"/>
    </row>
    <row r="180" spans="1:14" ht="19.5" customHeight="1">
      <c r="A180" s="45"/>
      <c r="B180" s="46"/>
      <c r="C180" s="47"/>
      <c r="D180" s="47"/>
      <c r="E180" s="47"/>
      <c r="F180" s="48"/>
      <c r="G180" s="48"/>
      <c r="H180" s="49"/>
      <c r="I180" s="50"/>
      <c r="J180" s="50"/>
      <c r="K180" s="48"/>
      <c r="L180" s="51"/>
      <c r="M180" s="51"/>
      <c r="N180" s="44"/>
    </row>
    <row r="181" spans="1:14" ht="19.5" customHeight="1">
      <c r="A181" s="45"/>
      <c r="B181" s="46"/>
      <c r="C181" s="47"/>
      <c r="D181" s="47"/>
      <c r="E181" s="47"/>
      <c r="F181" s="48"/>
      <c r="G181" s="48"/>
      <c r="H181" s="49"/>
      <c r="I181" s="50"/>
      <c r="J181" s="50"/>
      <c r="K181" s="48"/>
      <c r="L181" s="51"/>
      <c r="M181" s="51"/>
      <c r="N181" s="44"/>
    </row>
    <row r="182" spans="1:14" ht="19.5" customHeight="1">
      <c r="A182" s="45"/>
      <c r="B182" s="46"/>
      <c r="C182" s="47"/>
      <c r="D182" s="47"/>
      <c r="E182" s="47"/>
      <c r="F182" s="48"/>
      <c r="G182" s="48"/>
      <c r="H182" s="49"/>
      <c r="I182" s="50"/>
      <c r="J182" s="50"/>
      <c r="K182" s="48"/>
      <c r="L182" s="51"/>
      <c r="M182" s="51"/>
      <c r="N182" s="44"/>
    </row>
    <row r="183" spans="1:14" ht="19.5" customHeight="1">
      <c r="A183" s="45"/>
      <c r="B183" s="46"/>
      <c r="C183" s="47"/>
      <c r="D183" s="47"/>
      <c r="E183" s="47"/>
      <c r="F183" s="48"/>
      <c r="G183" s="48"/>
      <c r="H183" s="49"/>
      <c r="I183" s="50"/>
      <c r="J183" s="50"/>
      <c r="K183" s="48"/>
      <c r="L183" s="51"/>
      <c r="M183" s="51"/>
      <c r="N183" s="44"/>
    </row>
    <row r="184" spans="1:14" ht="19.5" customHeight="1">
      <c r="A184" s="45"/>
      <c r="B184" s="46"/>
      <c r="C184" s="47"/>
      <c r="D184" s="47"/>
      <c r="E184" s="47"/>
      <c r="F184" s="48"/>
      <c r="G184" s="48"/>
      <c r="H184" s="49"/>
      <c r="I184" s="50"/>
      <c r="J184" s="50"/>
      <c r="K184" s="48"/>
      <c r="L184" s="51"/>
      <c r="M184" s="51"/>
      <c r="N184" s="44"/>
    </row>
    <row r="185" spans="1:14" ht="19.5" customHeight="1">
      <c r="A185" s="45"/>
      <c r="B185" s="46"/>
      <c r="C185" s="47"/>
      <c r="D185" s="47"/>
      <c r="E185" s="47"/>
      <c r="F185" s="48"/>
      <c r="G185" s="48"/>
      <c r="H185" s="49"/>
      <c r="I185" s="50"/>
      <c r="J185" s="50"/>
      <c r="K185" s="48"/>
      <c r="L185" s="51"/>
      <c r="M185" s="51"/>
      <c r="N185" s="44"/>
    </row>
    <row r="186" spans="1:14" ht="19.5" customHeight="1">
      <c r="A186" s="45"/>
      <c r="B186" s="46"/>
      <c r="C186" s="47"/>
      <c r="D186" s="47"/>
      <c r="E186" s="47"/>
      <c r="F186" s="48"/>
      <c r="G186" s="48"/>
      <c r="H186" s="49"/>
      <c r="I186" s="50"/>
      <c r="J186" s="50"/>
      <c r="K186" s="48"/>
      <c r="L186" s="51"/>
      <c r="M186" s="51"/>
      <c r="N186" s="44"/>
    </row>
    <row r="187" spans="1:14" ht="19.5" customHeight="1">
      <c r="A187" s="45"/>
      <c r="B187" s="46"/>
      <c r="C187" s="47"/>
      <c r="D187" s="47"/>
      <c r="E187" s="47"/>
      <c r="F187" s="48"/>
      <c r="G187" s="48"/>
      <c r="H187" s="49"/>
      <c r="I187" s="50"/>
      <c r="J187" s="50"/>
      <c r="K187" s="48"/>
      <c r="L187" s="51"/>
      <c r="M187" s="51"/>
      <c r="N187" s="44"/>
    </row>
    <row r="188" spans="1:14" ht="19.5" customHeight="1">
      <c r="A188" s="45"/>
      <c r="B188" s="46"/>
      <c r="C188" s="47"/>
      <c r="D188" s="47"/>
      <c r="E188" s="47"/>
      <c r="F188" s="48"/>
      <c r="G188" s="48"/>
      <c r="H188" s="49"/>
      <c r="I188" s="50"/>
      <c r="J188" s="50"/>
      <c r="K188" s="48"/>
      <c r="L188" s="51"/>
      <c r="M188" s="51"/>
      <c r="N188" s="44"/>
    </row>
    <row r="189" spans="1:14" ht="19.5" customHeight="1">
      <c r="A189" s="45"/>
      <c r="B189" s="46"/>
      <c r="C189" s="47"/>
      <c r="D189" s="47"/>
      <c r="E189" s="47"/>
      <c r="F189" s="48"/>
      <c r="G189" s="48"/>
      <c r="H189" s="49"/>
      <c r="I189" s="50"/>
      <c r="J189" s="50"/>
      <c r="K189" s="48"/>
      <c r="L189" s="51"/>
      <c r="M189" s="51"/>
      <c r="N189" s="44"/>
    </row>
    <row r="190" spans="1:14" ht="19.5" customHeight="1">
      <c r="A190" s="45"/>
      <c r="B190" s="46"/>
      <c r="C190" s="47"/>
      <c r="D190" s="47"/>
      <c r="E190" s="47"/>
      <c r="F190" s="48"/>
      <c r="G190" s="48"/>
      <c r="H190" s="49"/>
      <c r="I190" s="50"/>
      <c r="J190" s="50"/>
      <c r="K190" s="48"/>
      <c r="L190" s="51"/>
      <c r="M190" s="51"/>
      <c r="N190" s="44"/>
    </row>
    <row r="191" spans="1:14" ht="19.5" customHeight="1">
      <c r="A191" s="45"/>
      <c r="B191" s="46"/>
      <c r="C191" s="47"/>
      <c r="D191" s="47"/>
      <c r="E191" s="47"/>
      <c r="F191" s="48"/>
      <c r="G191" s="48"/>
      <c r="H191" s="49"/>
      <c r="I191" s="50"/>
      <c r="J191" s="50"/>
      <c r="K191" s="48"/>
      <c r="L191" s="51"/>
      <c r="M191" s="51"/>
      <c r="N191" s="44"/>
    </row>
    <row r="192" spans="1:14" ht="19.5" customHeight="1">
      <c r="A192" s="45"/>
      <c r="B192" s="46"/>
      <c r="C192" s="47"/>
      <c r="D192" s="47"/>
      <c r="E192" s="47"/>
      <c r="F192" s="48"/>
      <c r="G192" s="48"/>
      <c r="H192" s="49"/>
      <c r="I192" s="50"/>
      <c r="J192" s="50"/>
      <c r="K192" s="48"/>
      <c r="L192" s="51"/>
      <c r="M192" s="51"/>
      <c r="N192" s="44"/>
    </row>
    <row r="193" spans="1:14" ht="19.5" customHeight="1">
      <c r="A193" s="45"/>
      <c r="B193" s="46"/>
      <c r="C193" s="47"/>
      <c r="D193" s="47"/>
      <c r="E193" s="47"/>
      <c r="F193" s="48"/>
      <c r="G193" s="48"/>
      <c r="H193" s="49"/>
      <c r="I193" s="50"/>
      <c r="J193" s="50"/>
      <c r="K193" s="48"/>
      <c r="L193" s="51"/>
      <c r="M193" s="51"/>
      <c r="N193" s="44"/>
    </row>
    <row r="194" spans="1:14" ht="19.5" customHeight="1">
      <c r="A194" s="45"/>
      <c r="B194" s="46"/>
      <c r="C194" s="47"/>
      <c r="D194" s="47"/>
      <c r="E194" s="47"/>
      <c r="F194" s="48"/>
      <c r="G194" s="48"/>
      <c r="H194" s="49"/>
      <c r="I194" s="50"/>
      <c r="J194" s="50"/>
      <c r="K194" s="48"/>
      <c r="L194" s="51"/>
      <c r="M194" s="51"/>
      <c r="N194" s="44"/>
    </row>
    <row r="195" spans="1:14" ht="19.5" customHeight="1">
      <c r="A195" s="45"/>
      <c r="B195" s="46"/>
      <c r="C195" s="47"/>
      <c r="D195" s="47"/>
      <c r="E195" s="47"/>
      <c r="F195" s="48"/>
      <c r="G195" s="48"/>
      <c r="H195" s="49"/>
      <c r="I195" s="50"/>
      <c r="J195" s="50"/>
      <c r="K195" s="48"/>
      <c r="L195" s="51"/>
      <c r="M195" s="51"/>
      <c r="N195" s="44"/>
    </row>
    <row r="196" spans="1:14" ht="19.5" customHeight="1">
      <c r="A196" s="45"/>
      <c r="B196" s="46"/>
      <c r="C196" s="47"/>
      <c r="D196" s="47"/>
      <c r="E196" s="47"/>
      <c r="F196" s="48"/>
      <c r="G196" s="48"/>
      <c r="H196" s="49"/>
      <c r="I196" s="50"/>
      <c r="J196" s="50"/>
      <c r="K196" s="48"/>
      <c r="L196" s="51"/>
      <c r="M196" s="51"/>
      <c r="N196" s="44"/>
    </row>
    <row r="197" spans="1:14" ht="19.5" customHeight="1">
      <c r="A197" s="45"/>
      <c r="B197" s="46"/>
      <c r="C197" s="47"/>
      <c r="D197" s="47"/>
      <c r="E197" s="47"/>
      <c r="F197" s="48"/>
      <c r="G197" s="48"/>
      <c r="H197" s="49"/>
      <c r="I197" s="50"/>
      <c r="J197" s="50"/>
      <c r="K197" s="48"/>
      <c r="L197" s="51"/>
      <c r="M197" s="51"/>
      <c r="N197" s="44"/>
    </row>
    <row r="198" spans="1:14" ht="19.5" customHeight="1">
      <c r="A198" s="45"/>
      <c r="B198" s="46"/>
      <c r="C198" s="47"/>
      <c r="D198" s="47"/>
      <c r="E198" s="47"/>
      <c r="F198" s="48"/>
      <c r="G198" s="48"/>
      <c r="H198" s="49"/>
      <c r="I198" s="50"/>
      <c r="J198" s="50"/>
      <c r="K198" s="48"/>
      <c r="L198" s="51"/>
      <c r="M198" s="51"/>
      <c r="N198" s="44"/>
    </row>
    <row r="199" spans="1:14" ht="19.5" customHeight="1">
      <c r="A199" s="45"/>
      <c r="B199" s="46"/>
      <c r="C199" s="47"/>
      <c r="D199" s="47"/>
      <c r="E199" s="47"/>
      <c r="F199" s="48"/>
      <c r="G199" s="48"/>
      <c r="H199" s="49"/>
      <c r="I199" s="50"/>
      <c r="J199" s="50"/>
      <c r="K199" s="48"/>
      <c r="L199" s="51"/>
      <c r="M199" s="51"/>
      <c r="N199" s="44"/>
    </row>
    <row r="200" spans="1:14" ht="19.5" customHeight="1">
      <c r="A200" s="45"/>
      <c r="B200" s="46"/>
      <c r="C200" s="47"/>
      <c r="D200" s="47"/>
      <c r="E200" s="47"/>
      <c r="F200" s="48"/>
      <c r="G200" s="48"/>
      <c r="H200" s="49"/>
      <c r="I200" s="50"/>
      <c r="J200" s="50"/>
      <c r="K200" s="48"/>
      <c r="L200" s="51"/>
      <c r="M200" s="51"/>
      <c r="N200" s="44"/>
    </row>
    <row r="201" spans="1:14" ht="19.5" customHeight="1">
      <c r="A201" s="45"/>
      <c r="B201" s="46"/>
      <c r="C201" s="47"/>
      <c r="D201" s="47"/>
      <c r="E201" s="47"/>
      <c r="F201" s="48"/>
      <c r="G201" s="48"/>
      <c r="H201" s="49"/>
      <c r="I201" s="50"/>
      <c r="J201" s="50"/>
      <c r="K201" s="48"/>
      <c r="L201" s="51"/>
      <c r="M201" s="51"/>
      <c r="N201" s="44"/>
    </row>
    <row r="202" spans="1:14" ht="19.5" customHeight="1">
      <c r="A202" s="45"/>
      <c r="B202" s="46"/>
      <c r="C202" s="47"/>
      <c r="D202" s="47"/>
      <c r="E202" s="47"/>
      <c r="F202" s="48"/>
      <c r="G202" s="48"/>
      <c r="H202" s="49"/>
      <c r="I202" s="50"/>
      <c r="J202" s="50"/>
      <c r="K202" s="48"/>
      <c r="L202" s="51"/>
      <c r="M202" s="51"/>
      <c r="N202" s="44"/>
    </row>
    <row r="203" spans="1:14" ht="19.5" customHeight="1">
      <c r="A203" s="45"/>
      <c r="B203" s="46"/>
      <c r="C203" s="47"/>
      <c r="D203" s="47"/>
      <c r="E203" s="47"/>
      <c r="F203" s="48"/>
      <c r="G203" s="48"/>
      <c r="H203" s="49"/>
      <c r="I203" s="50"/>
      <c r="J203" s="50"/>
      <c r="K203" s="48"/>
      <c r="L203" s="51"/>
      <c r="M203" s="51"/>
      <c r="N203" s="44"/>
    </row>
    <row r="204" spans="1:14" ht="19.5" customHeight="1">
      <c r="A204" s="45"/>
      <c r="B204" s="46"/>
      <c r="C204" s="47"/>
      <c r="D204" s="47"/>
      <c r="E204" s="47"/>
      <c r="F204" s="48"/>
      <c r="G204" s="48"/>
      <c r="H204" s="49"/>
      <c r="I204" s="50"/>
      <c r="J204" s="50"/>
      <c r="K204" s="48"/>
      <c r="L204" s="51"/>
      <c r="M204" s="51"/>
      <c r="N204" s="44"/>
    </row>
    <row r="205" spans="1:14" ht="19.5" customHeight="1">
      <c r="A205" s="45"/>
      <c r="B205" s="46"/>
      <c r="C205" s="47"/>
      <c r="D205" s="47"/>
      <c r="E205" s="47"/>
      <c r="F205" s="48"/>
      <c r="G205" s="48"/>
      <c r="H205" s="49"/>
      <c r="I205" s="50"/>
      <c r="J205" s="50"/>
      <c r="K205" s="48"/>
      <c r="L205" s="51"/>
      <c r="M205" s="51"/>
      <c r="N205" s="44"/>
    </row>
    <row r="206" spans="1:14" ht="19.5" customHeight="1">
      <c r="A206" s="45"/>
      <c r="B206" s="46"/>
      <c r="C206" s="47"/>
      <c r="D206" s="47"/>
      <c r="E206" s="47"/>
      <c r="F206" s="48"/>
      <c r="G206" s="48"/>
      <c r="H206" s="49"/>
      <c r="I206" s="50"/>
      <c r="J206" s="50"/>
      <c r="K206" s="48"/>
      <c r="L206" s="51"/>
      <c r="M206" s="51"/>
      <c r="N206" s="44"/>
    </row>
    <row r="207" spans="1:14" ht="19.5" customHeight="1">
      <c r="A207" s="45"/>
      <c r="B207" s="46"/>
      <c r="C207" s="47"/>
      <c r="D207" s="47"/>
      <c r="E207" s="47"/>
      <c r="F207" s="48"/>
      <c r="G207" s="48"/>
      <c r="H207" s="49"/>
      <c r="I207" s="50"/>
      <c r="J207" s="50"/>
      <c r="K207" s="48"/>
      <c r="L207" s="51"/>
      <c r="M207" s="51"/>
      <c r="N207" s="44"/>
    </row>
    <row r="208" spans="1:14" ht="19.5" customHeight="1">
      <c r="A208" s="45"/>
      <c r="B208" s="46"/>
      <c r="C208" s="47"/>
      <c r="D208" s="47"/>
      <c r="E208" s="47"/>
      <c r="F208" s="48"/>
      <c r="G208" s="48"/>
      <c r="H208" s="49"/>
      <c r="I208" s="50"/>
      <c r="J208" s="50"/>
      <c r="K208" s="48"/>
      <c r="L208" s="51"/>
      <c r="M208" s="51"/>
      <c r="N208" s="44"/>
    </row>
    <row r="209" spans="1:14" ht="19.5" customHeight="1">
      <c r="A209" s="45"/>
      <c r="B209" s="46"/>
      <c r="C209" s="47"/>
      <c r="D209" s="47"/>
      <c r="E209" s="47"/>
      <c r="F209" s="48"/>
      <c r="G209" s="48"/>
      <c r="H209" s="49"/>
      <c r="I209" s="50"/>
      <c r="J209" s="50"/>
      <c r="K209" s="48"/>
      <c r="L209" s="51"/>
      <c r="M209" s="51"/>
      <c r="N209" s="44"/>
    </row>
    <row r="210" spans="1:14" ht="19.5" customHeight="1">
      <c r="A210" s="45"/>
      <c r="B210" s="46"/>
      <c r="C210" s="47"/>
      <c r="D210" s="47"/>
      <c r="E210" s="47"/>
      <c r="F210" s="48"/>
      <c r="G210" s="48"/>
      <c r="H210" s="49"/>
      <c r="I210" s="50"/>
      <c r="J210" s="50"/>
      <c r="K210" s="48"/>
      <c r="L210" s="51"/>
      <c r="M210" s="51"/>
      <c r="N210" s="44"/>
    </row>
    <row r="211" spans="1:14" ht="19.5" customHeight="1">
      <c r="A211" s="45"/>
      <c r="B211" s="46"/>
      <c r="C211" s="47"/>
      <c r="D211" s="47"/>
      <c r="E211" s="47"/>
      <c r="F211" s="48"/>
      <c r="G211" s="48"/>
      <c r="H211" s="49"/>
      <c r="I211" s="50"/>
      <c r="J211" s="50"/>
      <c r="K211" s="48"/>
      <c r="L211" s="51"/>
      <c r="M211" s="51"/>
      <c r="N211" s="44"/>
    </row>
    <row r="212" spans="1:14" ht="19.5" customHeight="1">
      <c r="A212" s="45"/>
      <c r="B212" s="46"/>
      <c r="C212" s="47"/>
      <c r="D212" s="47"/>
      <c r="E212" s="47"/>
      <c r="F212" s="48"/>
      <c r="G212" s="48"/>
      <c r="H212" s="49"/>
      <c r="I212" s="50"/>
      <c r="J212" s="50"/>
      <c r="K212" s="48"/>
      <c r="L212" s="51"/>
      <c r="M212" s="51"/>
      <c r="N212" s="44"/>
    </row>
    <row r="213" spans="1:14" ht="19.5" customHeight="1">
      <c r="A213" s="45"/>
      <c r="B213" s="46"/>
      <c r="C213" s="47"/>
      <c r="D213" s="47"/>
      <c r="E213" s="47"/>
      <c r="F213" s="48"/>
      <c r="G213" s="48"/>
      <c r="H213" s="49"/>
      <c r="I213" s="50"/>
      <c r="J213" s="50"/>
      <c r="K213" s="48"/>
      <c r="L213" s="51"/>
      <c r="M213" s="51"/>
      <c r="N213" s="44"/>
    </row>
    <row r="214" spans="1:14" ht="19.5" customHeight="1">
      <c r="A214" s="45"/>
      <c r="B214" s="46"/>
      <c r="C214" s="47"/>
      <c r="D214" s="47"/>
      <c r="E214" s="47"/>
      <c r="F214" s="48"/>
      <c r="G214" s="48"/>
      <c r="H214" s="49"/>
      <c r="I214" s="50"/>
      <c r="J214" s="50"/>
      <c r="K214" s="48"/>
      <c r="L214" s="51"/>
      <c r="M214" s="51"/>
      <c r="N214" s="44"/>
    </row>
    <row r="215" spans="1:14" ht="19.5" customHeight="1">
      <c r="A215" s="45"/>
      <c r="B215" s="46"/>
      <c r="C215" s="47"/>
      <c r="D215" s="47"/>
      <c r="E215" s="47"/>
      <c r="F215" s="48"/>
      <c r="G215" s="48"/>
      <c r="H215" s="49"/>
      <c r="I215" s="50"/>
      <c r="J215" s="50"/>
      <c r="K215" s="48"/>
      <c r="L215" s="51"/>
      <c r="M215" s="51"/>
      <c r="N215" s="44"/>
    </row>
    <row r="216" spans="1:14" ht="19.5" customHeight="1">
      <c r="A216" s="45"/>
      <c r="B216" s="46"/>
      <c r="C216" s="47"/>
      <c r="D216" s="47"/>
      <c r="E216" s="47"/>
      <c r="F216" s="48"/>
      <c r="G216" s="48"/>
      <c r="H216" s="49"/>
      <c r="I216" s="50"/>
      <c r="J216" s="50"/>
      <c r="K216" s="48"/>
      <c r="L216" s="51"/>
      <c r="M216" s="51"/>
      <c r="N216" s="44"/>
    </row>
    <row r="217" spans="1:14" ht="19.5" customHeight="1">
      <c r="A217" s="45"/>
      <c r="B217" s="46"/>
      <c r="C217" s="47"/>
      <c r="D217" s="47"/>
      <c r="E217" s="47"/>
      <c r="F217" s="48"/>
      <c r="G217" s="48"/>
      <c r="H217" s="49"/>
      <c r="I217" s="50"/>
      <c r="J217" s="50"/>
      <c r="K217" s="48"/>
      <c r="L217" s="51"/>
      <c r="M217" s="51"/>
      <c r="N217" s="44"/>
    </row>
    <row r="218" spans="1:14" ht="19.5" customHeight="1">
      <c r="A218" s="45"/>
      <c r="B218" s="46"/>
      <c r="C218" s="47"/>
      <c r="D218" s="47"/>
      <c r="E218" s="47"/>
      <c r="F218" s="48"/>
      <c r="G218" s="48"/>
      <c r="H218" s="49"/>
      <c r="I218" s="50"/>
      <c r="J218" s="50"/>
      <c r="K218" s="48"/>
      <c r="L218" s="51"/>
      <c r="M218" s="51"/>
      <c r="N218" s="44"/>
    </row>
    <row r="219" spans="1:14" ht="19.5" customHeight="1">
      <c r="A219" s="45"/>
      <c r="B219" s="46"/>
      <c r="C219" s="47"/>
      <c r="D219" s="47"/>
      <c r="E219" s="47"/>
      <c r="F219" s="48"/>
      <c r="G219" s="48"/>
      <c r="H219" s="49"/>
      <c r="I219" s="50"/>
      <c r="J219" s="50"/>
      <c r="K219" s="48"/>
      <c r="L219" s="51"/>
      <c r="M219" s="51"/>
      <c r="N219" s="44"/>
    </row>
    <row r="220" spans="1:14" ht="19.5" customHeight="1">
      <c r="A220" s="45"/>
      <c r="B220" s="46"/>
      <c r="C220" s="47"/>
      <c r="D220" s="47"/>
      <c r="E220" s="47"/>
      <c r="F220" s="48"/>
      <c r="G220" s="48"/>
      <c r="H220" s="49"/>
      <c r="I220" s="50"/>
      <c r="J220" s="50"/>
      <c r="K220" s="48"/>
      <c r="L220" s="51"/>
      <c r="M220" s="51"/>
      <c r="N220" s="44"/>
    </row>
    <row r="221" spans="1:14" ht="19.5" customHeight="1">
      <c r="A221" s="45"/>
      <c r="B221" s="46"/>
      <c r="C221" s="47"/>
      <c r="D221" s="47"/>
      <c r="E221" s="47"/>
      <c r="F221" s="48"/>
      <c r="G221" s="48"/>
      <c r="H221" s="49"/>
      <c r="I221" s="50"/>
      <c r="J221" s="50"/>
      <c r="K221" s="48"/>
      <c r="L221" s="51"/>
      <c r="M221" s="51"/>
      <c r="N221" s="44"/>
    </row>
    <row r="222" spans="1:14" ht="19.5" customHeight="1">
      <c r="A222" s="45"/>
      <c r="B222" s="46"/>
      <c r="C222" s="47"/>
      <c r="D222" s="47"/>
      <c r="E222" s="47"/>
      <c r="F222" s="48"/>
      <c r="G222" s="48"/>
      <c r="H222" s="49"/>
      <c r="I222" s="50"/>
      <c r="J222" s="50"/>
      <c r="K222" s="48"/>
      <c r="L222" s="51"/>
      <c r="M222" s="51"/>
      <c r="N222" s="44"/>
    </row>
    <row r="223" spans="1:14" ht="19.5" customHeight="1">
      <c r="A223" s="45"/>
      <c r="B223" s="46"/>
      <c r="C223" s="47"/>
      <c r="D223" s="47"/>
      <c r="E223" s="47"/>
      <c r="F223" s="48"/>
      <c r="G223" s="48"/>
      <c r="H223" s="49"/>
      <c r="I223" s="50"/>
      <c r="J223" s="50"/>
      <c r="K223" s="48"/>
      <c r="L223" s="51"/>
      <c r="M223" s="51"/>
      <c r="N223" s="44"/>
    </row>
    <row r="224" spans="1:14" ht="19.5" customHeight="1">
      <c r="A224" s="45"/>
      <c r="B224" s="46"/>
      <c r="C224" s="47"/>
      <c r="D224" s="47"/>
      <c r="E224" s="47"/>
      <c r="F224" s="48"/>
      <c r="G224" s="48"/>
      <c r="H224" s="49"/>
      <c r="I224" s="50"/>
      <c r="J224" s="50"/>
      <c r="K224" s="48"/>
      <c r="L224" s="51"/>
      <c r="M224" s="51"/>
      <c r="N224" s="44"/>
    </row>
    <row r="225" spans="1:14" ht="19.5" customHeight="1">
      <c r="A225" s="45"/>
      <c r="B225" s="46"/>
      <c r="C225" s="47"/>
      <c r="D225" s="47"/>
      <c r="E225" s="47"/>
      <c r="F225" s="48"/>
      <c r="G225" s="48"/>
      <c r="H225" s="49"/>
      <c r="I225" s="50"/>
      <c r="J225" s="50"/>
      <c r="K225" s="48"/>
      <c r="L225" s="51"/>
      <c r="M225" s="51"/>
      <c r="N225" s="44"/>
    </row>
    <row r="226" spans="1:14" ht="19.5" customHeight="1">
      <c r="A226" s="45"/>
      <c r="B226" s="46"/>
      <c r="C226" s="47"/>
      <c r="D226" s="47"/>
      <c r="E226" s="47"/>
      <c r="F226" s="48"/>
      <c r="G226" s="48"/>
      <c r="H226" s="49"/>
      <c r="I226" s="50"/>
      <c r="J226" s="50"/>
      <c r="K226" s="48"/>
      <c r="L226" s="51"/>
      <c r="M226" s="51"/>
      <c r="N226" s="44"/>
    </row>
    <row r="227" spans="1:14" ht="19.5" customHeight="1">
      <c r="A227" s="45"/>
      <c r="B227" s="46"/>
      <c r="C227" s="47"/>
      <c r="D227" s="47"/>
      <c r="E227" s="47"/>
      <c r="F227" s="48"/>
      <c r="G227" s="48"/>
      <c r="H227" s="49"/>
      <c r="I227" s="50"/>
      <c r="J227" s="50"/>
      <c r="K227" s="48"/>
      <c r="L227" s="51"/>
      <c r="M227" s="51"/>
      <c r="N227" s="44"/>
    </row>
    <row r="228" spans="1:14" ht="19.5" customHeight="1">
      <c r="A228" s="45"/>
      <c r="B228" s="46"/>
      <c r="C228" s="47"/>
      <c r="D228" s="47"/>
      <c r="E228" s="47"/>
      <c r="F228" s="48"/>
      <c r="G228" s="48"/>
      <c r="H228" s="49"/>
      <c r="I228" s="50"/>
      <c r="J228" s="50"/>
      <c r="K228" s="48"/>
      <c r="L228" s="51"/>
      <c r="M228" s="51"/>
      <c r="N228" s="44"/>
    </row>
    <row r="229" spans="1:14" ht="19.5" customHeight="1">
      <c r="A229" s="45"/>
      <c r="B229" s="46"/>
      <c r="C229" s="47"/>
      <c r="D229" s="47"/>
      <c r="E229" s="47"/>
      <c r="F229" s="48"/>
      <c r="G229" s="48"/>
      <c r="H229" s="49"/>
      <c r="I229" s="50"/>
      <c r="J229" s="50"/>
      <c r="K229" s="48"/>
      <c r="L229" s="51"/>
      <c r="M229" s="51"/>
      <c r="N229" s="44"/>
    </row>
    <row r="230" spans="1:14" ht="19.5" customHeight="1">
      <c r="A230" s="45"/>
      <c r="B230" s="46"/>
      <c r="C230" s="47"/>
      <c r="D230" s="47"/>
      <c r="E230" s="47"/>
      <c r="F230" s="48"/>
      <c r="G230" s="48"/>
      <c r="H230" s="49"/>
      <c r="I230" s="50"/>
      <c r="J230" s="50"/>
      <c r="K230" s="48"/>
      <c r="L230" s="51"/>
      <c r="M230" s="51"/>
      <c r="N230" s="44"/>
    </row>
    <row r="231" spans="1:14" ht="19.5" customHeight="1">
      <c r="A231" s="45"/>
      <c r="B231" s="46"/>
      <c r="C231" s="47"/>
      <c r="D231" s="47"/>
      <c r="E231" s="47"/>
      <c r="F231" s="48"/>
      <c r="G231" s="48"/>
      <c r="H231" s="49"/>
      <c r="I231" s="50"/>
      <c r="J231" s="50"/>
      <c r="K231" s="48"/>
      <c r="L231" s="51"/>
      <c r="M231" s="51"/>
      <c r="N231" s="44"/>
    </row>
    <row r="232" spans="1:14" ht="19.5" customHeight="1">
      <c r="A232" s="45"/>
      <c r="B232" s="46"/>
      <c r="C232" s="47"/>
      <c r="D232" s="47"/>
      <c r="E232" s="47"/>
      <c r="F232" s="48"/>
      <c r="G232" s="48"/>
      <c r="H232" s="49"/>
      <c r="I232" s="50"/>
      <c r="J232" s="50"/>
      <c r="K232" s="48"/>
      <c r="L232" s="51"/>
      <c r="M232" s="51"/>
      <c r="N232" s="44"/>
    </row>
    <row r="233" spans="1:14" ht="19.5" customHeight="1">
      <c r="A233" s="45"/>
      <c r="B233" s="46"/>
      <c r="C233" s="47"/>
      <c r="D233" s="47"/>
      <c r="E233" s="47"/>
      <c r="F233" s="48"/>
      <c r="G233" s="48"/>
      <c r="H233" s="49"/>
      <c r="I233" s="50"/>
      <c r="J233" s="50"/>
      <c r="K233" s="48"/>
      <c r="L233" s="51"/>
      <c r="M233" s="51"/>
      <c r="N233" s="44"/>
    </row>
    <row r="234" spans="1:14" ht="19.5" customHeight="1">
      <c r="A234" s="45"/>
      <c r="B234" s="46"/>
      <c r="C234" s="47"/>
      <c r="D234" s="47"/>
      <c r="E234" s="47"/>
      <c r="F234" s="48"/>
      <c r="G234" s="48"/>
      <c r="H234" s="49"/>
      <c r="I234" s="50"/>
      <c r="J234" s="50"/>
      <c r="K234" s="48"/>
      <c r="L234" s="51"/>
      <c r="M234" s="51"/>
      <c r="N234" s="44"/>
    </row>
    <row r="235" spans="1:14" ht="19.5" customHeight="1">
      <c r="A235" s="45"/>
      <c r="B235" s="46"/>
      <c r="C235" s="47"/>
      <c r="D235" s="47"/>
      <c r="E235" s="47"/>
      <c r="F235" s="48"/>
      <c r="G235" s="48"/>
      <c r="H235" s="49"/>
      <c r="I235" s="50"/>
      <c r="J235" s="50"/>
      <c r="K235" s="48"/>
      <c r="L235" s="51"/>
      <c r="M235" s="51"/>
      <c r="N235" s="44"/>
    </row>
    <row r="236" spans="1:14" ht="19.5" customHeight="1">
      <c r="A236" s="45"/>
      <c r="B236" s="46"/>
      <c r="C236" s="47"/>
      <c r="D236" s="47"/>
      <c r="E236" s="47"/>
      <c r="F236" s="48"/>
      <c r="G236" s="48"/>
      <c r="H236" s="49"/>
      <c r="I236" s="50"/>
      <c r="J236" s="50"/>
      <c r="K236" s="48"/>
      <c r="L236" s="51"/>
      <c r="M236" s="51"/>
      <c r="N236" s="44"/>
    </row>
    <row r="237" spans="1:14" ht="19.5" customHeight="1">
      <c r="A237" s="45"/>
      <c r="B237" s="46"/>
      <c r="C237" s="47"/>
      <c r="D237" s="47"/>
      <c r="E237" s="47"/>
      <c r="F237" s="48"/>
      <c r="G237" s="48"/>
      <c r="H237" s="49"/>
      <c r="I237" s="50"/>
      <c r="J237" s="50"/>
      <c r="K237" s="48"/>
      <c r="L237" s="51"/>
      <c r="M237" s="51"/>
      <c r="N237" s="44"/>
    </row>
    <row r="238" spans="1:14" ht="19.5" customHeight="1">
      <c r="A238" s="45"/>
      <c r="B238" s="46"/>
      <c r="C238" s="47"/>
      <c r="D238" s="47"/>
      <c r="E238" s="47"/>
      <c r="F238" s="48"/>
      <c r="G238" s="48"/>
      <c r="H238" s="49"/>
      <c r="I238" s="50"/>
      <c r="J238" s="50"/>
      <c r="K238" s="48"/>
      <c r="L238" s="51"/>
      <c r="M238" s="51"/>
      <c r="N238" s="44"/>
    </row>
    <row r="239" spans="1:14" ht="19.5" customHeight="1">
      <c r="A239" s="45"/>
      <c r="B239" s="46"/>
      <c r="C239" s="47"/>
      <c r="D239" s="47"/>
      <c r="E239" s="47"/>
      <c r="F239" s="48"/>
      <c r="G239" s="48"/>
      <c r="H239" s="49"/>
      <c r="I239" s="50"/>
      <c r="J239" s="50"/>
      <c r="K239" s="48"/>
      <c r="L239" s="51"/>
      <c r="M239" s="51"/>
      <c r="N239" s="44"/>
    </row>
    <row r="240" spans="1:14" ht="19.5" customHeight="1">
      <c r="A240" s="45"/>
      <c r="B240" s="46"/>
      <c r="C240" s="47"/>
      <c r="D240" s="47"/>
      <c r="E240" s="47"/>
      <c r="F240" s="48"/>
      <c r="G240" s="48"/>
      <c r="H240" s="49"/>
      <c r="I240" s="50"/>
      <c r="J240" s="50"/>
      <c r="K240" s="48"/>
      <c r="L240" s="51"/>
      <c r="M240" s="51"/>
      <c r="N240" s="44"/>
    </row>
    <row r="241" spans="1:14" ht="19.5" customHeight="1">
      <c r="A241" s="45"/>
      <c r="B241" s="46"/>
      <c r="C241" s="47"/>
      <c r="D241" s="47"/>
      <c r="E241" s="47"/>
      <c r="F241" s="48"/>
      <c r="G241" s="48"/>
      <c r="H241" s="49"/>
      <c r="I241" s="50"/>
      <c r="J241" s="50"/>
      <c r="K241" s="48"/>
      <c r="L241" s="51"/>
      <c r="M241" s="51"/>
      <c r="N241" s="44"/>
    </row>
    <row r="242" spans="1:14" ht="19.5" customHeight="1">
      <c r="A242" s="45"/>
      <c r="B242" s="46"/>
      <c r="C242" s="47"/>
      <c r="D242" s="47"/>
      <c r="E242" s="47"/>
      <c r="F242" s="48"/>
      <c r="G242" s="48"/>
      <c r="H242" s="49"/>
      <c r="I242" s="50"/>
      <c r="J242" s="50"/>
      <c r="K242" s="48"/>
      <c r="L242" s="51"/>
      <c r="M242" s="51"/>
      <c r="N242" s="44"/>
    </row>
    <row r="243" spans="1:14" ht="19.5" customHeight="1">
      <c r="A243" s="45"/>
      <c r="B243" s="46"/>
      <c r="C243" s="47"/>
      <c r="D243" s="47"/>
      <c r="E243" s="47"/>
      <c r="F243" s="48"/>
      <c r="G243" s="48"/>
      <c r="H243" s="49"/>
      <c r="I243" s="50"/>
      <c r="J243" s="50"/>
      <c r="K243" s="48"/>
      <c r="L243" s="51"/>
      <c r="M243" s="51"/>
      <c r="N243" s="44"/>
    </row>
    <row r="244" spans="1:14" ht="19.5" customHeight="1">
      <c r="A244" s="45"/>
      <c r="B244" s="46"/>
      <c r="C244" s="47"/>
      <c r="D244" s="47"/>
      <c r="E244" s="47"/>
      <c r="F244" s="48"/>
      <c r="G244" s="48"/>
      <c r="H244" s="49"/>
      <c r="I244" s="50"/>
      <c r="J244" s="50"/>
      <c r="K244" s="48"/>
      <c r="L244" s="51"/>
      <c r="M244" s="51"/>
      <c r="N244" s="44"/>
    </row>
    <row r="245" spans="1:14" ht="19.5" customHeight="1">
      <c r="A245" s="45"/>
      <c r="B245" s="46"/>
      <c r="C245" s="47"/>
      <c r="D245" s="47"/>
      <c r="E245" s="47"/>
      <c r="F245" s="48"/>
      <c r="G245" s="48"/>
      <c r="H245" s="49"/>
      <c r="I245" s="50"/>
      <c r="J245" s="50"/>
      <c r="K245" s="48"/>
      <c r="L245" s="51"/>
      <c r="M245" s="51"/>
      <c r="N245" s="44"/>
    </row>
    <row r="246" spans="1:14" ht="19.5" customHeight="1">
      <c r="A246" s="45"/>
      <c r="B246" s="46"/>
      <c r="C246" s="47"/>
      <c r="D246" s="47"/>
      <c r="E246" s="47"/>
      <c r="F246" s="48"/>
      <c r="G246" s="48"/>
      <c r="H246" s="49"/>
      <c r="I246" s="50"/>
      <c r="J246" s="50"/>
      <c r="K246" s="48"/>
      <c r="L246" s="51"/>
      <c r="M246" s="51"/>
      <c r="N246" s="44"/>
    </row>
    <row r="247" spans="1:14" ht="19.5" customHeight="1">
      <c r="A247" s="45"/>
      <c r="B247" s="46"/>
      <c r="C247" s="47"/>
      <c r="D247" s="47"/>
      <c r="E247" s="47"/>
      <c r="F247" s="48"/>
      <c r="G247" s="48"/>
      <c r="H247" s="49"/>
      <c r="I247" s="50"/>
      <c r="J247" s="50"/>
      <c r="K247" s="48"/>
      <c r="L247" s="51"/>
      <c r="M247" s="51"/>
      <c r="N247" s="44"/>
    </row>
    <row r="248" spans="1:14" ht="19.5" customHeight="1">
      <c r="A248" s="45"/>
      <c r="B248" s="46"/>
      <c r="C248" s="47"/>
      <c r="D248" s="47"/>
      <c r="E248" s="47"/>
      <c r="F248" s="48"/>
      <c r="G248" s="48"/>
      <c r="H248" s="49"/>
      <c r="I248" s="50"/>
      <c r="J248" s="50"/>
      <c r="K248" s="48"/>
      <c r="L248" s="51"/>
      <c r="M248" s="51"/>
      <c r="N248" s="44"/>
    </row>
    <row r="249" spans="1:14" ht="19.5" customHeight="1">
      <c r="A249" s="45"/>
      <c r="B249" s="46"/>
      <c r="C249" s="47"/>
      <c r="D249" s="47"/>
      <c r="E249" s="47"/>
      <c r="F249" s="48"/>
      <c r="G249" s="48"/>
      <c r="H249" s="49"/>
      <c r="I249" s="50"/>
      <c r="J249" s="50"/>
      <c r="K249" s="48"/>
      <c r="L249" s="51"/>
      <c r="M249" s="51"/>
      <c r="N249" s="44"/>
    </row>
    <row r="250" spans="1:14" ht="19.5" customHeight="1">
      <c r="A250" s="45"/>
      <c r="B250" s="46"/>
      <c r="C250" s="47"/>
      <c r="D250" s="47"/>
      <c r="E250" s="47"/>
      <c r="F250" s="48"/>
      <c r="G250" s="48"/>
      <c r="H250" s="49"/>
      <c r="I250" s="50"/>
      <c r="J250" s="50"/>
      <c r="K250" s="48"/>
      <c r="L250" s="51"/>
      <c r="M250" s="51"/>
      <c r="N250" s="44"/>
    </row>
    <row r="251" spans="1:14" ht="19.5" customHeight="1">
      <c r="A251" s="45"/>
      <c r="B251" s="46"/>
      <c r="C251" s="47"/>
      <c r="D251" s="47"/>
      <c r="E251" s="47"/>
      <c r="F251" s="48"/>
      <c r="G251" s="48"/>
      <c r="H251" s="49"/>
      <c r="I251" s="50"/>
      <c r="J251" s="50"/>
      <c r="K251" s="48"/>
      <c r="L251" s="51"/>
      <c r="M251" s="51"/>
      <c r="N251" s="44"/>
    </row>
    <row r="252" spans="1:14" ht="19.5" customHeight="1">
      <c r="A252" s="45"/>
      <c r="B252" s="46"/>
      <c r="C252" s="47"/>
      <c r="D252" s="47"/>
      <c r="E252" s="47"/>
      <c r="F252" s="48"/>
      <c r="G252" s="48"/>
      <c r="H252" s="49"/>
      <c r="I252" s="50"/>
      <c r="J252" s="50"/>
      <c r="K252" s="48"/>
      <c r="L252" s="51"/>
      <c r="M252" s="51"/>
      <c r="N252" s="44"/>
    </row>
    <row r="253" spans="1:14" ht="19.5" customHeight="1">
      <c r="A253" s="45"/>
      <c r="B253" s="46"/>
      <c r="C253" s="47"/>
      <c r="D253" s="47"/>
      <c r="E253" s="47"/>
      <c r="F253" s="48"/>
      <c r="G253" s="48"/>
      <c r="H253" s="49"/>
      <c r="I253" s="50"/>
      <c r="J253" s="50"/>
      <c r="K253" s="48"/>
      <c r="L253" s="51"/>
      <c r="M253" s="51"/>
      <c r="N253" s="44"/>
    </row>
    <row r="254" spans="1:14" ht="19.5" customHeight="1">
      <c r="A254" s="45"/>
      <c r="B254" s="46"/>
      <c r="C254" s="47"/>
      <c r="D254" s="47"/>
      <c r="E254" s="47"/>
      <c r="F254" s="48"/>
      <c r="G254" s="48"/>
      <c r="H254" s="49"/>
      <c r="I254" s="50"/>
      <c r="J254" s="50"/>
      <c r="K254" s="48"/>
      <c r="L254" s="51"/>
      <c r="M254" s="51"/>
      <c r="N254" s="44"/>
    </row>
    <row r="255" spans="1:14" ht="19.5" customHeight="1">
      <c r="A255" s="45"/>
      <c r="B255" s="46"/>
      <c r="C255" s="47"/>
      <c r="D255" s="47"/>
      <c r="E255" s="47"/>
      <c r="F255" s="48"/>
      <c r="G255" s="48"/>
      <c r="H255" s="49"/>
      <c r="I255" s="50"/>
      <c r="J255" s="50"/>
      <c r="K255" s="48"/>
      <c r="L255" s="51"/>
      <c r="M255" s="51"/>
      <c r="N255" s="44"/>
    </row>
    <row r="256" spans="1:14" ht="19.5" customHeight="1">
      <c r="A256" s="45"/>
      <c r="B256" s="46"/>
      <c r="C256" s="47"/>
      <c r="D256" s="47"/>
      <c r="E256" s="47"/>
      <c r="F256" s="48"/>
      <c r="G256" s="48"/>
      <c r="H256" s="49"/>
      <c r="I256" s="50"/>
      <c r="J256" s="50"/>
      <c r="K256" s="48"/>
      <c r="L256" s="51"/>
      <c r="M256" s="51"/>
      <c r="N256" s="44"/>
    </row>
    <row r="257" spans="1:14" ht="19.5" customHeight="1">
      <c r="A257" s="45"/>
      <c r="B257" s="46"/>
      <c r="C257" s="47"/>
      <c r="D257" s="47"/>
      <c r="E257" s="47"/>
      <c r="F257" s="48"/>
      <c r="G257" s="48"/>
      <c r="H257" s="49"/>
      <c r="I257" s="50"/>
      <c r="J257" s="50"/>
      <c r="K257" s="48"/>
      <c r="L257" s="51"/>
      <c r="M257" s="51"/>
      <c r="N257" s="44"/>
    </row>
    <row r="258" spans="1:14" ht="19.5" customHeight="1">
      <c r="A258" s="45"/>
      <c r="B258" s="46"/>
      <c r="C258" s="47"/>
      <c r="D258" s="47"/>
      <c r="E258" s="47"/>
      <c r="F258" s="48"/>
      <c r="G258" s="48"/>
      <c r="H258" s="49"/>
      <c r="I258" s="50"/>
      <c r="J258" s="50"/>
      <c r="K258" s="48"/>
      <c r="L258" s="51"/>
      <c r="M258" s="51"/>
      <c r="N258" s="44"/>
    </row>
    <row r="259" spans="1:14" ht="19.5" customHeight="1">
      <c r="A259" s="45"/>
      <c r="B259" s="46"/>
      <c r="C259" s="47"/>
      <c r="D259" s="47"/>
      <c r="E259" s="47"/>
      <c r="F259" s="48"/>
      <c r="G259" s="48"/>
      <c r="H259" s="49"/>
      <c r="I259" s="50"/>
      <c r="J259" s="50"/>
      <c r="K259" s="48"/>
      <c r="L259" s="51"/>
      <c r="M259" s="51"/>
      <c r="N259" s="44"/>
    </row>
    <row r="260" spans="1:14" ht="19.5" customHeight="1">
      <c r="A260" s="45"/>
      <c r="B260" s="46"/>
      <c r="C260" s="47"/>
      <c r="D260" s="47"/>
      <c r="E260" s="47"/>
      <c r="F260" s="48"/>
      <c r="G260" s="48"/>
      <c r="H260" s="49"/>
      <c r="I260" s="50"/>
      <c r="J260" s="50"/>
      <c r="K260" s="48"/>
      <c r="L260" s="51"/>
      <c r="M260" s="51"/>
      <c r="N260" s="44"/>
    </row>
    <row r="261" spans="1:14" ht="19.5" customHeight="1">
      <c r="A261" s="45"/>
      <c r="B261" s="46"/>
      <c r="C261" s="47"/>
      <c r="D261" s="47"/>
      <c r="E261" s="47"/>
      <c r="F261" s="48"/>
      <c r="G261" s="48"/>
      <c r="H261" s="49"/>
      <c r="I261" s="50"/>
      <c r="J261" s="50"/>
      <c r="K261" s="48"/>
      <c r="L261" s="51"/>
      <c r="M261" s="51"/>
      <c r="N261" s="44"/>
    </row>
    <row r="262" spans="1:14" ht="19.5" customHeight="1">
      <c r="A262" s="45"/>
      <c r="B262" s="46"/>
      <c r="C262" s="47"/>
      <c r="D262" s="47"/>
      <c r="E262" s="47"/>
      <c r="F262" s="48"/>
      <c r="G262" s="48"/>
      <c r="H262" s="49"/>
      <c r="I262" s="50"/>
      <c r="J262" s="50"/>
      <c r="K262" s="48"/>
      <c r="L262" s="51"/>
      <c r="M262" s="51"/>
      <c r="N262" s="44"/>
    </row>
    <row r="263" spans="1:14" ht="19.5" customHeight="1">
      <c r="A263" s="45"/>
      <c r="B263" s="46"/>
      <c r="C263" s="47"/>
      <c r="D263" s="47"/>
      <c r="E263" s="47"/>
      <c r="F263" s="48"/>
      <c r="G263" s="48"/>
      <c r="H263" s="49"/>
      <c r="I263" s="50"/>
      <c r="J263" s="50"/>
      <c r="K263" s="48"/>
      <c r="L263" s="51"/>
      <c r="M263" s="51"/>
      <c r="N263" s="44"/>
    </row>
    <row r="264" spans="1:14" ht="19.5" customHeight="1">
      <c r="A264" s="45"/>
      <c r="B264" s="46"/>
      <c r="C264" s="47"/>
      <c r="D264" s="47"/>
      <c r="E264" s="47"/>
      <c r="F264" s="48"/>
      <c r="G264" s="48"/>
      <c r="H264" s="49"/>
      <c r="I264" s="50"/>
      <c r="J264" s="50"/>
      <c r="K264" s="48"/>
      <c r="L264" s="51"/>
      <c r="M264" s="51"/>
      <c r="N264" s="44"/>
    </row>
    <row r="265" spans="1:14" ht="19.5" customHeight="1">
      <c r="A265" s="45"/>
      <c r="B265" s="46"/>
      <c r="C265" s="47"/>
      <c r="D265" s="47"/>
      <c r="E265" s="47"/>
      <c r="F265" s="48"/>
      <c r="G265" s="48"/>
      <c r="H265" s="49"/>
      <c r="I265" s="50"/>
      <c r="J265" s="50"/>
      <c r="K265" s="48"/>
      <c r="L265" s="51"/>
      <c r="M265" s="51"/>
      <c r="N265" s="44"/>
    </row>
    <row r="266" spans="1:14" ht="19.5" customHeight="1">
      <c r="A266" s="45"/>
      <c r="B266" s="46"/>
      <c r="C266" s="47"/>
      <c r="D266" s="47"/>
      <c r="E266" s="47"/>
      <c r="F266" s="48"/>
      <c r="G266" s="48"/>
      <c r="H266" s="49"/>
      <c r="I266" s="50"/>
      <c r="J266" s="50"/>
      <c r="K266" s="48"/>
      <c r="L266" s="51"/>
      <c r="M266" s="51"/>
      <c r="N266" s="44"/>
    </row>
    <row r="267" spans="1:14" ht="19.5" customHeight="1">
      <c r="A267" s="45"/>
      <c r="B267" s="46"/>
      <c r="C267" s="47"/>
      <c r="D267" s="47"/>
      <c r="E267" s="47"/>
      <c r="F267" s="48"/>
      <c r="G267" s="48"/>
      <c r="H267" s="49"/>
      <c r="I267" s="50"/>
      <c r="J267" s="50"/>
      <c r="K267" s="48"/>
      <c r="L267" s="51"/>
      <c r="M267" s="51"/>
      <c r="N267" s="44"/>
    </row>
    <row r="268" spans="1:14" ht="19.5" customHeight="1">
      <c r="A268" s="45"/>
      <c r="B268" s="46"/>
      <c r="C268" s="47"/>
      <c r="D268" s="47"/>
      <c r="E268" s="47"/>
      <c r="F268" s="48"/>
      <c r="G268" s="48"/>
      <c r="H268" s="49"/>
      <c r="I268" s="50"/>
      <c r="J268" s="50"/>
      <c r="K268" s="48"/>
      <c r="L268" s="51"/>
      <c r="M268" s="51"/>
      <c r="N268" s="44"/>
    </row>
    <row r="269" spans="1:14" ht="19.5" customHeight="1">
      <c r="A269" s="45"/>
      <c r="B269" s="46"/>
      <c r="C269" s="47"/>
      <c r="D269" s="47"/>
      <c r="E269" s="47"/>
      <c r="F269" s="48"/>
      <c r="G269" s="48"/>
      <c r="H269" s="49"/>
      <c r="I269" s="50"/>
      <c r="J269" s="50"/>
      <c r="K269" s="48"/>
      <c r="L269" s="51"/>
      <c r="M269" s="51"/>
      <c r="N269" s="44"/>
    </row>
    <row r="270" spans="1:14" ht="19.5" customHeight="1">
      <c r="A270" s="45"/>
      <c r="B270" s="46"/>
      <c r="C270" s="47"/>
      <c r="D270" s="47"/>
      <c r="E270" s="47"/>
      <c r="F270" s="48"/>
      <c r="G270" s="48"/>
      <c r="H270" s="49"/>
      <c r="I270" s="50"/>
      <c r="J270" s="50"/>
      <c r="K270" s="48"/>
      <c r="L270" s="51"/>
      <c r="M270" s="51"/>
      <c r="N270" s="44"/>
    </row>
    <row r="271" spans="1:14" ht="19.5" customHeight="1">
      <c r="A271" s="45"/>
      <c r="B271" s="46"/>
      <c r="C271" s="47"/>
      <c r="D271" s="47"/>
      <c r="E271" s="47"/>
      <c r="F271" s="48"/>
      <c r="G271" s="48"/>
      <c r="H271" s="49"/>
      <c r="I271" s="50"/>
      <c r="J271" s="50"/>
      <c r="K271" s="48"/>
      <c r="L271" s="51"/>
      <c r="M271" s="51"/>
      <c r="N271" s="44"/>
    </row>
    <row r="272" spans="1:14" ht="19.5" customHeight="1">
      <c r="A272" s="45"/>
      <c r="B272" s="46"/>
      <c r="C272" s="47"/>
      <c r="D272" s="47"/>
      <c r="E272" s="47"/>
      <c r="F272" s="48"/>
      <c r="G272" s="48"/>
      <c r="H272" s="49"/>
      <c r="I272" s="50"/>
      <c r="J272" s="50"/>
      <c r="K272" s="48"/>
      <c r="L272" s="51"/>
      <c r="M272" s="51"/>
      <c r="N272" s="44"/>
    </row>
    <row r="273" spans="1:14" ht="19.5" customHeight="1">
      <c r="A273" s="45"/>
      <c r="B273" s="46"/>
      <c r="C273" s="47"/>
      <c r="D273" s="47"/>
      <c r="E273" s="47"/>
      <c r="F273" s="48"/>
      <c r="G273" s="48"/>
      <c r="H273" s="49"/>
      <c r="I273" s="50"/>
      <c r="J273" s="50"/>
      <c r="K273" s="48"/>
      <c r="L273" s="51"/>
      <c r="M273" s="51"/>
      <c r="N273" s="44"/>
    </row>
    <row r="274" spans="1:14" ht="19.5" customHeight="1">
      <c r="A274" s="45"/>
      <c r="B274" s="46"/>
      <c r="C274" s="47"/>
      <c r="D274" s="47"/>
      <c r="E274" s="47"/>
      <c r="F274" s="48"/>
      <c r="G274" s="48"/>
      <c r="H274" s="49"/>
      <c r="I274" s="50"/>
      <c r="J274" s="50"/>
      <c r="K274" s="48"/>
      <c r="L274" s="51"/>
      <c r="M274" s="51"/>
      <c r="N274" s="44"/>
    </row>
    <row r="275" spans="1:14" ht="19.5" customHeight="1">
      <c r="A275" s="45"/>
      <c r="B275" s="46"/>
      <c r="C275" s="47"/>
      <c r="D275" s="47"/>
      <c r="E275" s="47"/>
      <c r="F275" s="48"/>
      <c r="G275" s="48"/>
      <c r="H275" s="49"/>
      <c r="I275" s="50"/>
      <c r="J275" s="50"/>
      <c r="K275" s="48"/>
      <c r="L275" s="51"/>
      <c r="M275" s="51"/>
      <c r="N275" s="44"/>
    </row>
    <row r="276" spans="1:14" ht="19.5" customHeight="1">
      <c r="A276" s="45"/>
      <c r="B276" s="46"/>
      <c r="C276" s="47"/>
      <c r="D276" s="47"/>
      <c r="E276" s="47"/>
      <c r="F276" s="48"/>
      <c r="G276" s="48"/>
      <c r="H276" s="49"/>
      <c r="I276" s="50"/>
      <c r="J276" s="50"/>
      <c r="K276" s="48"/>
      <c r="L276" s="51"/>
      <c r="M276" s="51"/>
      <c r="N276" s="44"/>
    </row>
    <row r="277" spans="1:14" ht="19.5" customHeight="1">
      <c r="A277" s="45"/>
      <c r="B277" s="46"/>
      <c r="C277" s="47"/>
      <c r="D277" s="47"/>
      <c r="E277" s="47"/>
      <c r="F277" s="48"/>
      <c r="G277" s="48"/>
      <c r="H277" s="49"/>
      <c r="I277" s="50"/>
      <c r="J277" s="50"/>
      <c r="K277" s="48"/>
      <c r="L277" s="51"/>
      <c r="M277" s="51"/>
      <c r="N277" s="44"/>
    </row>
    <row r="278" spans="1:14" ht="19.5" customHeight="1">
      <c r="A278" s="45"/>
      <c r="B278" s="46"/>
      <c r="C278" s="47"/>
      <c r="D278" s="47"/>
      <c r="E278" s="47"/>
      <c r="F278" s="48"/>
      <c r="G278" s="48"/>
      <c r="H278" s="49"/>
      <c r="I278" s="50"/>
      <c r="J278" s="50"/>
      <c r="K278" s="48"/>
      <c r="L278" s="51"/>
      <c r="M278" s="51"/>
      <c r="N278" s="44"/>
    </row>
    <row r="279" spans="1:14" ht="19.5" customHeight="1">
      <c r="A279" s="45"/>
      <c r="B279" s="46"/>
      <c r="C279" s="47"/>
      <c r="D279" s="47"/>
      <c r="E279" s="47"/>
      <c r="F279" s="48"/>
      <c r="G279" s="48"/>
      <c r="H279" s="49"/>
      <c r="I279" s="50"/>
      <c r="J279" s="50"/>
      <c r="K279" s="48"/>
      <c r="L279" s="51"/>
      <c r="M279" s="51"/>
      <c r="N279" s="44"/>
    </row>
    <row r="280" spans="1:14" ht="19.5" customHeight="1">
      <c r="A280" s="45"/>
      <c r="B280" s="46"/>
      <c r="C280" s="47"/>
      <c r="D280" s="47"/>
      <c r="E280" s="47"/>
      <c r="F280" s="48"/>
      <c r="G280" s="48"/>
      <c r="H280" s="49"/>
      <c r="I280" s="50"/>
      <c r="J280" s="50"/>
      <c r="K280" s="48"/>
      <c r="L280" s="51"/>
      <c r="M280" s="51"/>
      <c r="N280" s="44"/>
    </row>
    <row r="281" spans="1:14" ht="19.5" customHeight="1">
      <c r="A281" s="45"/>
      <c r="B281" s="46"/>
      <c r="C281" s="47"/>
      <c r="D281" s="47"/>
      <c r="E281" s="47"/>
      <c r="F281" s="48"/>
      <c r="G281" s="48"/>
      <c r="H281" s="49"/>
      <c r="I281" s="50"/>
      <c r="J281" s="50"/>
      <c r="K281" s="48"/>
      <c r="L281" s="51"/>
      <c r="M281" s="51"/>
      <c r="N281" s="44"/>
    </row>
    <row r="282" spans="1:14" ht="19.5" customHeight="1">
      <c r="A282" s="45"/>
      <c r="B282" s="46"/>
      <c r="C282" s="47"/>
      <c r="D282" s="47"/>
      <c r="E282" s="47"/>
      <c r="F282" s="48"/>
      <c r="G282" s="48"/>
      <c r="H282" s="49"/>
      <c r="I282" s="50"/>
      <c r="J282" s="50"/>
      <c r="K282" s="48"/>
      <c r="L282" s="51"/>
      <c r="M282" s="51"/>
      <c r="N282" s="44"/>
    </row>
    <row r="283" spans="1:14" ht="19.5" customHeight="1">
      <c r="A283" s="45"/>
      <c r="B283" s="46"/>
      <c r="C283" s="47"/>
      <c r="D283" s="47"/>
      <c r="E283" s="47"/>
      <c r="F283" s="48"/>
      <c r="G283" s="48"/>
      <c r="H283" s="49"/>
      <c r="I283" s="50"/>
      <c r="J283" s="50"/>
      <c r="K283" s="48"/>
      <c r="L283" s="51"/>
      <c r="M283" s="51"/>
      <c r="N283" s="44"/>
    </row>
    <row r="284" spans="1:14" ht="19.5" customHeight="1">
      <c r="A284" s="45"/>
      <c r="B284" s="46"/>
      <c r="C284" s="47"/>
      <c r="D284" s="47"/>
      <c r="E284" s="47"/>
      <c r="F284" s="48"/>
      <c r="G284" s="48"/>
      <c r="H284" s="49"/>
      <c r="I284" s="50"/>
      <c r="J284" s="50"/>
      <c r="K284" s="48"/>
      <c r="L284" s="51"/>
      <c r="M284" s="51"/>
      <c r="N284" s="44"/>
    </row>
    <row r="285" spans="1:14" ht="19.5" customHeight="1">
      <c r="A285" s="45"/>
      <c r="B285" s="46"/>
      <c r="C285" s="47"/>
      <c r="D285" s="47"/>
      <c r="E285" s="47"/>
      <c r="F285" s="48"/>
      <c r="G285" s="48"/>
      <c r="H285" s="49"/>
      <c r="I285" s="50"/>
      <c r="J285" s="50"/>
      <c r="K285" s="48"/>
      <c r="L285" s="51"/>
      <c r="M285" s="51"/>
      <c r="N285" s="44"/>
    </row>
    <row r="286" spans="1:14" ht="19.5" customHeight="1">
      <c r="A286" s="45"/>
      <c r="B286" s="46"/>
      <c r="C286" s="47"/>
      <c r="D286" s="47"/>
      <c r="E286" s="47"/>
      <c r="F286" s="48"/>
      <c r="G286" s="48"/>
      <c r="H286" s="49"/>
      <c r="I286" s="50"/>
      <c r="J286" s="50"/>
      <c r="K286" s="48"/>
      <c r="L286" s="51"/>
      <c r="M286" s="51"/>
      <c r="N286" s="44"/>
    </row>
    <row r="287" spans="1:14" ht="19.5" customHeight="1">
      <c r="A287" s="45"/>
      <c r="B287" s="46"/>
      <c r="C287" s="47"/>
      <c r="D287" s="47"/>
      <c r="E287" s="47"/>
      <c r="F287" s="48"/>
      <c r="G287" s="48"/>
      <c r="H287" s="49"/>
      <c r="I287" s="50"/>
      <c r="J287" s="50"/>
      <c r="K287" s="48"/>
      <c r="L287" s="51"/>
      <c r="M287" s="51"/>
      <c r="N287" s="44"/>
    </row>
    <row r="288" spans="1:14" ht="19.5" customHeight="1">
      <c r="A288" s="45"/>
      <c r="B288" s="46"/>
      <c r="C288" s="47"/>
      <c r="D288" s="47"/>
      <c r="E288" s="47"/>
      <c r="F288" s="48"/>
      <c r="G288" s="48"/>
      <c r="H288" s="49"/>
      <c r="I288" s="50"/>
      <c r="J288" s="50"/>
      <c r="K288" s="48"/>
      <c r="L288" s="51"/>
      <c r="M288" s="51"/>
      <c r="N288" s="44"/>
    </row>
    <row r="289" spans="1:14" ht="19.5" customHeight="1">
      <c r="A289" s="45"/>
      <c r="B289" s="46"/>
      <c r="C289" s="47"/>
      <c r="D289" s="47"/>
      <c r="E289" s="47"/>
      <c r="F289" s="48"/>
      <c r="G289" s="48"/>
      <c r="H289" s="49"/>
      <c r="I289" s="50"/>
      <c r="J289" s="50"/>
      <c r="K289" s="48"/>
      <c r="L289" s="51"/>
      <c r="M289" s="51"/>
      <c r="N289" s="44"/>
    </row>
    <row r="290" spans="1:14" ht="19.5" customHeight="1">
      <c r="A290" s="45"/>
      <c r="B290" s="46"/>
      <c r="C290" s="47"/>
      <c r="D290" s="47"/>
      <c r="E290" s="47"/>
      <c r="F290" s="48"/>
      <c r="G290" s="48"/>
      <c r="H290" s="49"/>
      <c r="I290" s="50"/>
      <c r="J290" s="50"/>
      <c r="K290" s="48"/>
      <c r="L290" s="51"/>
      <c r="M290" s="51"/>
      <c r="N290" s="44"/>
    </row>
    <row r="291" spans="1:14" ht="19.5" customHeight="1">
      <c r="A291" s="45"/>
      <c r="B291" s="46"/>
      <c r="C291" s="47"/>
      <c r="D291" s="47"/>
      <c r="E291" s="47"/>
      <c r="F291" s="48"/>
      <c r="G291" s="48"/>
      <c r="H291" s="49"/>
      <c r="I291" s="50"/>
      <c r="J291" s="50"/>
      <c r="K291" s="48"/>
      <c r="L291" s="51"/>
      <c r="M291" s="51"/>
      <c r="N291" s="44"/>
    </row>
    <row r="292" spans="1:14" ht="19.5" customHeight="1">
      <c r="A292" s="45"/>
      <c r="B292" s="46"/>
      <c r="C292" s="47"/>
      <c r="D292" s="47"/>
      <c r="E292" s="47"/>
      <c r="F292" s="48"/>
      <c r="G292" s="48"/>
      <c r="H292" s="49"/>
      <c r="I292" s="50"/>
      <c r="J292" s="50"/>
      <c r="K292" s="48"/>
      <c r="L292" s="51"/>
      <c r="M292" s="51"/>
      <c r="N292" s="44"/>
    </row>
    <row r="293" spans="1:14" ht="19.5" customHeight="1">
      <c r="A293" s="45"/>
      <c r="B293" s="46"/>
      <c r="C293" s="47"/>
      <c r="D293" s="47"/>
      <c r="E293" s="47"/>
      <c r="F293" s="48"/>
      <c r="G293" s="48"/>
      <c r="H293" s="49"/>
      <c r="I293" s="50"/>
      <c r="J293" s="50"/>
      <c r="K293" s="48"/>
      <c r="L293" s="51"/>
      <c r="M293" s="51"/>
      <c r="N293" s="44"/>
    </row>
    <row r="294" spans="1:14" ht="19.5" customHeight="1">
      <c r="A294" s="45"/>
      <c r="B294" s="46"/>
      <c r="C294" s="47"/>
      <c r="D294" s="47"/>
      <c r="E294" s="47"/>
      <c r="F294" s="48"/>
      <c r="G294" s="48"/>
      <c r="H294" s="49"/>
      <c r="I294" s="50"/>
      <c r="J294" s="50"/>
      <c r="K294" s="48"/>
      <c r="L294" s="51"/>
      <c r="M294" s="51"/>
      <c r="N294" s="44"/>
    </row>
    <row r="295" spans="1:14" ht="19.5" customHeight="1">
      <c r="A295" s="45"/>
      <c r="B295" s="46"/>
      <c r="C295" s="47"/>
      <c r="D295" s="47"/>
      <c r="E295" s="47"/>
      <c r="F295" s="48"/>
      <c r="G295" s="48"/>
      <c r="H295" s="49"/>
      <c r="I295" s="50"/>
      <c r="J295" s="50"/>
      <c r="K295" s="48"/>
      <c r="L295" s="51"/>
      <c r="M295" s="51"/>
      <c r="N295" s="44"/>
    </row>
    <row r="296" spans="1:14" ht="19.5" customHeight="1">
      <c r="A296" s="45"/>
      <c r="B296" s="46"/>
      <c r="C296" s="47"/>
      <c r="D296" s="47"/>
      <c r="E296" s="47"/>
      <c r="F296" s="48"/>
      <c r="G296" s="48"/>
      <c r="H296" s="49"/>
      <c r="I296" s="50"/>
      <c r="J296" s="50"/>
      <c r="K296" s="48"/>
      <c r="L296" s="51"/>
      <c r="M296" s="51"/>
      <c r="N296" s="44"/>
    </row>
    <row r="297" spans="1:14" ht="19.5" customHeight="1">
      <c r="A297" s="45"/>
      <c r="B297" s="46"/>
      <c r="C297" s="47"/>
      <c r="D297" s="47"/>
      <c r="E297" s="47"/>
      <c r="F297" s="48"/>
      <c r="G297" s="48"/>
      <c r="H297" s="49"/>
      <c r="I297" s="50"/>
      <c r="J297" s="50"/>
      <c r="K297" s="48"/>
      <c r="L297" s="51"/>
      <c r="M297" s="51"/>
      <c r="N297" s="44"/>
    </row>
    <row r="298" spans="1:14" ht="19.5" customHeight="1">
      <c r="A298" s="45"/>
      <c r="B298" s="46"/>
      <c r="C298" s="47"/>
      <c r="D298" s="47"/>
      <c r="E298" s="47"/>
      <c r="F298" s="48"/>
      <c r="G298" s="48"/>
      <c r="H298" s="49"/>
      <c r="I298" s="50"/>
      <c r="J298" s="50"/>
      <c r="K298" s="48"/>
      <c r="L298" s="51"/>
      <c r="M298" s="51"/>
      <c r="N298" s="44"/>
    </row>
    <row r="299" spans="1:14" ht="19.5" customHeight="1">
      <c r="A299" s="45"/>
      <c r="B299" s="46"/>
      <c r="C299" s="47"/>
      <c r="D299" s="47"/>
      <c r="E299" s="47"/>
      <c r="F299" s="48"/>
      <c r="G299" s="48"/>
      <c r="H299" s="49"/>
      <c r="I299" s="50"/>
      <c r="J299" s="50"/>
      <c r="K299" s="48"/>
      <c r="L299" s="51"/>
      <c r="M299" s="51"/>
      <c r="N299" s="44"/>
    </row>
    <row r="300" spans="1:14" ht="19.5" customHeight="1">
      <c r="A300" s="45"/>
      <c r="B300" s="46"/>
      <c r="C300" s="47"/>
      <c r="D300" s="47"/>
      <c r="E300" s="47"/>
      <c r="F300" s="48"/>
      <c r="G300" s="48"/>
      <c r="H300" s="49"/>
      <c r="I300" s="50"/>
      <c r="J300" s="50"/>
      <c r="K300" s="48"/>
      <c r="L300" s="51"/>
      <c r="M300" s="51"/>
      <c r="N300" s="44"/>
    </row>
    <row r="301" spans="1:14" ht="19.5" customHeight="1">
      <c r="A301" s="45"/>
      <c r="B301" s="46"/>
      <c r="C301" s="47"/>
      <c r="D301" s="47"/>
      <c r="E301" s="47"/>
      <c r="F301" s="48"/>
      <c r="G301" s="48"/>
      <c r="H301" s="49"/>
      <c r="I301" s="50"/>
      <c r="J301" s="50"/>
      <c r="K301" s="48"/>
      <c r="L301" s="51"/>
      <c r="M301" s="51"/>
      <c r="N301" s="44"/>
    </row>
    <row r="302" spans="1:14" ht="19.5" customHeight="1">
      <c r="A302" s="45"/>
      <c r="B302" s="46"/>
      <c r="C302" s="47"/>
      <c r="D302" s="47"/>
      <c r="E302" s="47"/>
      <c r="F302" s="48"/>
      <c r="G302" s="48"/>
      <c r="H302" s="49"/>
      <c r="I302" s="50"/>
      <c r="J302" s="50"/>
      <c r="K302" s="48"/>
      <c r="L302" s="51"/>
      <c r="M302" s="51"/>
      <c r="N302" s="44"/>
    </row>
    <row r="303" spans="1:14" ht="19.5" customHeight="1">
      <c r="A303" s="45"/>
      <c r="B303" s="46"/>
      <c r="C303" s="47"/>
      <c r="D303" s="47"/>
      <c r="E303" s="47"/>
      <c r="F303" s="48"/>
      <c r="G303" s="48"/>
      <c r="H303" s="49"/>
      <c r="I303" s="50"/>
      <c r="J303" s="50"/>
      <c r="K303" s="48"/>
      <c r="L303" s="51"/>
      <c r="M303" s="51"/>
      <c r="N303" s="44"/>
    </row>
    <row r="304" spans="1:14" ht="19.5" customHeight="1">
      <c r="A304" s="45"/>
      <c r="B304" s="46"/>
      <c r="C304" s="47"/>
      <c r="D304" s="47"/>
      <c r="E304" s="47"/>
      <c r="F304" s="48"/>
      <c r="G304" s="48"/>
      <c r="H304" s="49"/>
      <c r="I304" s="50"/>
      <c r="J304" s="50"/>
      <c r="K304" s="48"/>
      <c r="L304" s="51"/>
      <c r="M304" s="51"/>
      <c r="N304" s="44"/>
    </row>
    <row r="305" spans="1:14" ht="19.5" customHeight="1">
      <c r="A305" s="45"/>
      <c r="B305" s="46"/>
      <c r="C305" s="47"/>
      <c r="D305" s="47"/>
      <c r="E305" s="47"/>
      <c r="F305" s="48"/>
      <c r="G305" s="48"/>
      <c r="H305" s="49"/>
      <c r="I305" s="50"/>
      <c r="J305" s="50"/>
      <c r="K305" s="48"/>
      <c r="L305" s="51"/>
      <c r="M305" s="51"/>
      <c r="N305" s="44"/>
    </row>
    <row r="306" spans="1:14" ht="19.5" customHeight="1">
      <c r="A306" s="45"/>
      <c r="B306" s="46"/>
      <c r="C306" s="47"/>
      <c r="D306" s="47"/>
      <c r="E306" s="47"/>
      <c r="F306" s="48"/>
      <c r="G306" s="48"/>
      <c r="H306" s="49"/>
      <c r="I306" s="50"/>
      <c r="J306" s="50"/>
      <c r="K306" s="48"/>
      <c r="L306" s="51"/>
      <c r="M306" s="51"/>
      <c r="N306" s="44"/>
    </row>
    <row r="307" spans="1:14" ht="19.5" customHeight="1">
      <c r="A307" s="45"/>
      <c r="B307" s="46"/>
      <c r="C307" s="47"/>
      <c r="D307" s="47"/>
      <c r="E307" s="47"/>
      <c r="F307" s="48"/>
      <c r="G307" s="48"/>
      <c r="H307" s="49"/>
      <c r="I307" s="50"/>
      <c r="J307" s="50"/>
      <c r="K307" s="48"/>
      <c r="L307" s="51"/>
      <c r="M307" s="51"/>
      <c r="N307" s="44"/>
    </row>
    <row r="308" spans="1:14" ht="19.5" customHeight="1">
      <c r="A308" s="45"/>
      <c r="B308" s="46"/>
      <c r="C308" s="47"/>
      <c r="D308" s="47"/>
      <c r="E308" s="47"/>
      <c r="F308" s="48"/>
      <c r="G308" s="48"/>
      <c r="H308" s="49"/>
      <c r="I308" s="50"/>
      <c r="J308" s="50"/>
      <c r="K308" s="48"/>
      <c r="L308" s="51"/>
      <c r="M308" s="51"/>
      <c r="N308" s="44"/>
    </row>
    <row r="309" spans="1:14" ht="19.5" customHeight="1">
      <c r="A309" s="45"/>
      <c r="B309" s="46"/>
      <c r="C309" s="47"/>
      <c r="D309" s="47"/>
      <c r="E309" s="47"/>
      <c r="F309" s="48"/>
      <c r="G309" s="48"/>
      <c r="H309" s="49"/>
      <c r="I309" s="50"/>
      <c r="J309" s="50"/>
      <c r="K309" s="48"/>
      <c r="L309" s="51"/>
      <c r="M309" s="51"/>
      <c r="N309" s="44"/>
    </row>
    <row r="310" spans="1:14" ht="19.5" customHeight="1">
      <c r="A310" s="45"/>
      <c r="B310" s="46"/>
      <c r="C310" s="47"/>
      <c r="D310" s="47"/>
      <c r="E310" s="47"/>
      <c r="F310" s="48"/>
      <c r="G310" s="48"/>
      <c r="H310" s="49"/>
      <c r="I310" s="50"/>
      <c r="J310" s="50"/>
      <c r="K310" s="48"/>
      <c r="L310" s="51"/>
      <c r="M310" s="51"/>
      <c r="N310" s="44"/>
    </row>
    <row r="311" spans="1:14" ht="19.5" customHeight="1">
      <c r="A311" s="45"/>
      <c r="B311" s="46"/>
      <c r="C311" s="47"/>
      <c r="D311" s="47"/>
      <c r="E311" s="47"/>
      <c r="F311" s="48"/>
      <c r="G311" s="48"/>
      <c r="H311" s="49"/>
      <c r="I311" s="50"/>
      <c r="J311" s="50"/>
      <c r="K311" s="48"/>
      <c r="L311" s="51"/>
      <c r="M311" s="51"/>
      <c r="N311" s="44"/>
    </row>
    <row r="312" spans="1:14" ht="19.5" customHeight="1">
      <c r="A312" s="45"/>
      <c r="B312" s="46"/>
      <c r="C312" s="47"/>
      <c r="D312" s="47"/>
      <c r="E312" s="47"/>
      <c r="F312" s="48"/>
      <c r="G312" s="48"/>
      <c r="H312" s="49"/>
      <c r="I312" s="50"/>
      <c r="J312" s="50"/>
      <c r="K312" s="48"/>
      <c r="L312" s="51"/>
      <c r="M312" s="51"/>
      <c r="N312" s="44"/>
    </row>
    <row r="313" spans="1:14" ht="19.5" customHeight="1">
      <c r="A313" s="45"/>
      <c r="B313" s="46"/>
      <c r="C313" s="47"/>
      <c r="D313" s="47"/>
      <c r="E313" s="47"/>
      <c r="F313" s="48"/>
      <c r="G313" s="48"/>
      <c r="H313" s="49"/>
      <c r="I313" s="50"/>
      <c r="J313" s="50"/>
      <c r="K313" s="48"/>
      <c r="L313" s="51"/>
      <c r="M313" s="51"/>
      <c r="N313" s="44"/>
    </row>
    <row r="314" spans="1:14" ht="19.5" customHeight="1">
      <c r="A314" s="45"/>
      <c r="B314" s="46"/>
      <c r="C314" s="47"/>
      <c r="D314" s="47"/>
      <c r="E314" s="47"/>
      <c r="F314" s="48"/>
      <c r="G314" s="48"/>
      <c r="H314" s="49"/>
      <c r="I314" s="50"/>
      <c r="J314" s="50"/>
      <c r="K314" s="48"/>
      <c r="L314" s="51"/>
      <c r="M314" s="51"/>
      <c r="N314" s="44"/>
    </row>
    <row r="315" spans="1:14" ht="19.5" customHeight="1">
      <c r="A315" s="45"/>
      <c r="B315" s="46"/>
      <c r="C315" s="47"/>
      <c r="D315" s="47"/>
      <c r="E315" s="47"/>
      <c r="F315" s="48"/>
      <c r="G315" s="48"/>
      <c r="H315" s="49"/>
      <c r="I315" s="50"/>
      <c r="J315" s="50"/>
      <c r="K315" s="48"/>
      <c r="L315" s="51"/>
      <c r="M315" s="51"/>
      <c r="N315" s="44"/>
    </row>
    <row r="316" spans="1:14" ht="19.5" customHeight="1">
      <c r="A316" s="45"/>
      <c r="B316" s="46"/>
      <c r="C316" s="47"/>
      <c r="D316" s="47"/>
      <c r="E316" s="47"/>
      <c r="F316" s="48"/>
      <c r="G316" s="48"/>
      <c r="H316" s="49"/>
      <c r="I316" s="50"/>
      <c r="J316" s="50"/>
      <c r="K316" s="48"/>
      <c r="L316" s="51"/>
      <c r="M316" s="51"/>
      <c r="N316" s="44"/>
    </row>
    <row r="317" spans="1:14" ht="19.5" customHeight="1">
      <c r="A317" s="45"/>
      <c r="B317" s="46"/>
      <c r="C317" s="47"/>
      <c r="D317" s="47"/>
      <c r="E317" s="47"/>
      <c r="F317" s="48"/>
      <c r="G317" s="48"/>
      <c r="H317" s="49"/>
      <c r="I317" s="50"/>
      <c r="J317" s="50"/>
      <c r="K317" s="48"/>
      <c r="L317" s="51"/>
      <c r="M317" s="51"/>
      <c r="N317" s="44"/>
    </row>
    <row r="318" spans="1:14" ht="19.5" customHeight="1">
      <c r="A318" s="45"/>
      <c r="B318" s="46"/>
      <c r="C318" s="47"/>
      <c r="D318" s="47"/>
      <c r="E318" s="47"/>
      <c r="F318" s="48"/>
      <c r="G318" s="48"/>
      <c r="H318" s="49"/>
      <c r="I318" s="50"/>
      <c r="J318" s="50"/>
      <c r="K318" s="48"/>
      <c r="L318" s="51"/>
      <c r="M318" s="51"/>
      <c r="N318" s="44"/>
    </row>
    <row r="319" spans="1:14" ht="19.5" customHeight="1">
      <c r="A319" s="45"/>
      <c r="B319" s="46"/>
      <c r="C319" s="47"/>
      <c r="D319" s="47"/>
      <c r="E319" s="47"/>
      <c r="F319" s="48"/>
      <c r="G319" s="48"/>
      <c r="H319" s="49"/>
      <c r="I319" s="50"/>
      <c r="J319" s="50"/>
      <c r="K319" s="48"/>
      <c r="L319" s="51"/>
      <c r="M319" s="51"/>
      <c r="N319" s="44"/>
    </row>
    <row r="320" spans="1:14" ht="19.5" customHeight="1">
      <c r="A320" s="45"/>
      <c r="B320" s="46"/>
      <c r="C320" s="47"/>
      <c r="D320" s="47"/>
      <c r="E320" s="47"/>
      <c r="F320" s="48"/>
      <c r="G320" s="48"/>
      <c r="H320" s="49"/>
      <c r="I320" s="50"/>
      <c r="J320" s="50"/>
      <c r="K320" s="48"/>
      <c r="L320" s="51"/>
      <c r="M320" s="51"/>
      <c r="N320" s="44"/>
    </row>
    <row r="321" spans="1:14" ht="19.5" customHeight="1">
      <c r="A321" s="45"/>
      <c r="B321" s="46"/>
      <c r="C321" s="47"/>
      <c r="D321" s="47"/>
      <c r="E321" s="47"/>
      <c r="F321" s="48"/>
      <c r="G321" s="48"/>
      <c r="H321" s="49"/>
      <c r="I321" s="50"/>
      <c r="J321" s="50"/>
      <c r="K321" s="48"/>
      <c r="L321" s="51"/>
      <c r="M321" s="51"/>
      <c r="N321" s="44"/>
    </row>
    <row r="322" spans="1:14" ht="19.5" customHeight="1">
      <c r="A322" s="45"/>
      <c r="B322" s="46"/>
      <c r="C322" s="47"/>
      <c r="D322" s="47"/>
      <c r="E322" s="47"/>
      <c r="F322" s="48"/>
      <c r="G322" s="48"/>
      <c r="H322" s="49"/>
      <c r="I322" s="50"/>
      <c r="J322" s="50"/>
      <c r="K322" s="48"/>
      <c r="L322" s="51"/>
      <c r="M322" s="51"/>
      <c r="N322" s="44"/>
    </row>
    <row r="323" spans="1:14" ht="19.5" customHeight="1">
      <c r="A323" s="45"/>
      <c r="B323" s="46"/>
      <c r="C323" s="47"/>
      <c r="D323" s="47"/>
      <c r="E323" s="47"/>
      <c r="F323" s="48"/>
      <c r="G323" s="48"/>
      <c r="H323" s="49"/>
      <c r="I323" s="50"/>
      <c r="J323" s="50"/>
      <c r="K323" s="48"/>
      <c r="L323" s="51"/>
      <c r="M323" s="51"/>
      <c r="N323" s="44"/>
    </row>
    <row r="324" spans="1:14" ht="19.5" customHeight="1">
      <c r="A324" s="45"/>
      <c r="B324" s="46"/>
      <c r="C324" s="47"/>
      <c r="D324" s="47"/>
      <c r="E324" s="47"/>
      <c r="F324" s="48"/>
      <c r="G324" s="48"/>
      <c r="H324" s="49"/>
      <c r="I324" s="50"/>
      <c r="J324" s="50"/>
      <c r="K324" s="48"/>
      <c r="L324" s="51"/>
      <c r="M324" s="51"/>
      <c r="N324" s="44"/>
    </row>
    <row r="325" spans="1:14" ht="19.5" customHeight="1">
      <c r="A325" s="45"/>
      <c r="B325" s="46"/>
      <c r="C325" s="47"/>
      <c r="D325" s="47"/>
      <c r="E325" s="47"/>
      <c r="F325" s="48"/>
      <c r="G325" s="48"/>
      <c r="H325" s="49"/>
      <c r="I325" s="50"/>
      <c r="J325" s="50"/>
      <c r="K325" s="48"/>
      <c r="L325" s="51"/>
      <c r="M325" s="51"/>
      <c r="N325" s="44"/>
    </row>
    <row r="326" spans="1:14" ht="19.5" customHeight="1">
      <c r="A326" s="45"/>
      <c r="B326" s="46"/>
      <c r="C326" s="47"/>
      <c r="D326" s="47"/>
      <c r="E326" s="47"/>
      <c r="F326" s="48"/>
      <c r="G326" s="48"/>
      <c r="H326" s="49"/>
      <c r="I326" s="50"/>
      <c r="J326" s="50"/>
      <c r="K326" s="48"/>
      <c r="L326" s="51"/>
      <c r="M326" s="51"/>
      <c r="N326" s="44"/>
    </row>
    <row r="327" spans="1:14" ht="19.5" customHeight="1">
      <c r="A327" s="45"/>
      <c r="B327" s="46"/>
      <c r="C327" s="47"/>
      <c r="D327" s="47"/>
      <c r="E327" s="47"/>
      <c r="F327" s="48"/>
      <c r="G327" s="48"/>
      <c r="H327" s="49"/>
      <c r="I327" s="50"/>
      <c r="J327" s="50"/>
      <c r="K327" s="48"/>
      <c r="L327" s="51"/>
      <c r="M327" s="51"/>
      <c r="N327" s="44"/>
    </row>
    <row r="328" spans="1:14" ht="19.5" customHeight="1">
      <c r="A328" s="45"/>
      <c r="B328" s="46"/>
      <c r="C328" s="47"/>
      <c r="D328" s="47"/>
      <c r="E328" s="47"/>
      <c r="F328" s="48"/>
      <c r="G328" s="48"/>
      <c r="H328" s="49"/>
      <c r="I328" s="50"/>
      <c r="J328" s="50"/>
      <c r="K328" s="48"/>
      <c r="L328" s="51"/>
      <c r="M328" s="51"/>
      <c r="N328" s="44"/>
    </row>
    <row r="329" spans="1:14" ht="19.5" customHeight="1">
      <c r="A329" s="45"/>
      <c r="B329" s="46"/>
      <c r="C329" s="47"/>
      <c r="D329" s="47"/>
      <c r="E329" s="47"/>
      <c r="F329" s="48"/>
      <c r="G329" s="48"/>
      <c r="H329" s="49"/>
      <c r="I329" s="50"/>
      <c r="J329" s="50"/>
      <c r="K329" s="48"/>
      <c r="L329" s="51"/>
      <c r="M329" s="51"/>
      <c r="N329" s="44"/>
    </row>
    <row r="330" spans="1:14" ht="19.5" customHeight="1">
      <c r="A330" s="45"/>
      <c r="B330" s="46"/>
      <c r="C330" s="47"/>
      <c r="D330" s="47"/>
      <c r="E330" s="47"/>
      <c r="F330" s="48"/>
      <c r="G330" s="48"/>
      <c r="H330" s="49"/>
      <c r="I330" s="50"/>
      <c r="J330" s="50"/>
      <c r="K330" s="48"/>
      <c r="L330" s="51"/>
      <c r="M330" s="51"/>
      <c r="N330" s="44"/>
    </row>
    <row r="331" spans="1:14" ht="19.5" customHeight="1">
      <c r="A331" s="45"/>
      <c r="B331" s="46"/>
      <c r="C331" s="47"/>
      <c r="D331" s="47"/>
      <c r="E331" s="47"/>
      <c r="F331" s="48"/>
      <c r="G331" s="48"/>
      <c r="H331" s="49"/>
      <c r="I331" s="50"/>
      <c r="J331" s="50"/>
      <c r="K331" s="48"/>
      <c r="L331" s="51"/>
      <c r="M331" s="51"/>
      <c r="N331" s="44"/>
    </row>
    <row r="332" spans="1:14" ht="19.5" customHeight="1">
      <c r="A332" s="45"/>
      <c r="B332" s="46"/>
      <c r="C332" s="47"/>
      <c r="D332" s="47"/>
      <c r="E332" s="47"/>
      <c r="F332" s="48"/>
      <c r="G332" s="48"/>
      <c r="H332" s="49"/>
      <c r="I332" s="50"/>
      <c r="J332" s="50"/>
      <c r="K332" s="48"/>
      <c r="L332" s="51"/>
      <c r="M332" s="51"/>
      <c r="N332" s="44"/>
    </row>
    <row r="333" spans="1:14" ht="19.5" customHeight="1">
      <c r="A333" s="45"/>
      <c r="B333" s="46"/>
      <c r="C333" s="47"/>
      <c r="D333" s="47"/>
      <c r="E333" s="47"/>
      <c r="F333" s="48"/>
      <c r="G333" s="48"/>
      <c r="H333" s="49"/>
      <c r="I333" s="50"/>
      <c r="J333" s="50"/>
      <c r="K333" s="48"/>
      <c r="L333" s="51"/>
      <c r="M333" s="51"/>
      <c r="N333" s="44"/>
    </row>
    <row r="334" spans="1:14" ht="19.5" customHeight="1">
      <c r="A334" s="45"/>
      <c r="B334" s="46"/>
      <c r="C334" s="47"/>
      <c r="D334" s="47"/>
      <c r="E334" s="47"/>
      <c r="F334" s="48"/>
      <c r="G334" s="48"/>
      <c r="H334" s="49"/>
      <c r="I334" s="50"/>
      <c r="J334" s="50"/>
      <c r="K334" s="48"/>
      <c r="L334" s="51"/>
      <c r="M334" s="51"/>
      <c r="N334" s="44"/>
    </row>
    <row r="335" spans="1:14" ht="19.5" customHeight="1">
      <c r="A335" s="45"/>
      <c r="B335" s="46"/>
      <c r="C335" s="47"/>
      <c r="D335" s="47"/>
      <c r="E335" s="47"/>
      <c r="F335" s="48"/>
      <c r="G335" s="48"/>
      <c r="H335" s="49"/>
      <c r="I335" s="50"/>
      <c r="J335" s="50"/>
      <c r="K335" s="48"/>
      <c r="L335" s="51"/>
      <c r="M335" s="51"/>
      <c r="N335" s="44"/>
    </row>
    <row r="336" spans="1:14" ht="19.5" customHeight="1">
      <c r="A336" s="45"/>
      <c r="B336" s="46"/>
      <c r="C336" s="47"/>
      <c r="D336" s="47"/>
      <c r="E336" s="47"/>
      <c r="F336" s="48"/>
      <c r="G336" s="48"/>
      <c r="H336" s="49"/>
      <c r="I336" s="50"/>
      <c r="J336" s="50"/>
      <c r="K336" s="48"/>
      <c r="L336" s="51"/>
      <c r="M336" s="51"/>
      <c r="N336" s="44"/>
    </row>
    <row r="337" spans="1:14" ht="19.5" customHeight="1">
      <c r="A337" s="45"/>
      <c r="B337" s="46"/>
      <c r="C337" s="47"/>
      <c r="D337" s="47"/>
      <c r="E337" s="47"/>
      <c r="F337" s="48"/>
      <c r="G337" s="48"/>
      <c r="H337" s="49"/>
      <c r="I337" s="50"/>
      <c r="J337" s="50"/>
      <c r="K337" s="48"/>
      <c r="L337" s="51"/>
      <c r="M337" s="51"/>
      <c r="N337" s="44"/>
    </row>
    <row r="338" spans="1:14" ht="19.5" customHeight="1">
      <c r="A338" s="45"/>
      <c r="B338" s="46"/>
      <c r="C338" s="47"/>
      <c r="D338" s="47"/>
      <c r="E338" s="47"/>
      <c r="F338" s="48"/>
      <c r="G338" s="48"/>
      <c r="H338" s="49"/>
      <c r="I338" s="50"/>
      <c r="J338" s="50"/>
      <c r="K338" s="48"/>
      <c r="L338" s="51"/>
      <c r="M338" s="51"/>
      <c r="N338" s="44"/>
    </row>
    <row r="339" spans="1:14" ht="19.5" customHeight="1">
      <c r="A339" s="45"/>
      <c r="B339" s="46"/>
      <c r="C339" s="47"/>
      <c r="D339" s="47"/>
      <c r="E339" s="47"/>
      <c r="F339" s="48"/>
      <c r="G339" s="48"/>
      <c r="H339" s="49"/>
      <c r="I339" s="50"/>
      <c r="J339" s="50"/>
      <c r="K339" s="48"/>
      <c r="L339" s="51"/>
      <c r="M339" s="51"/>
      <c r="N339" s="44"/>
    </row>
    <row r="340" spans="1:14" ht="19.5" customHeight="1">
      <c r="A340" s="45"/>
      <c r="B340" s="46"/>
      <c r="C340" s="47"/>
      <c r="D340" s="47"/>
      <c r="E340" s="47"/>
      <c r="F340" s="48"/>
      <c r="G340" s="48"/>
      <c r="H340" s="49"/>
      <c r="I340" s="50"/>
      <c r="J340" s="50"/>
      <c r="K340" s="48"/>
      <c r="L340" s="51"/>
      <c r="M340" s="51"/>
      <c r="N340" s="44"/>
    </row>
    <row r="341" spans="1:14" ht="19.5" customHeight="1">
      <c r="A341" s="45"/>
      <c r="B341" s="46"/>
      <c r="C341" s="47"/>
      <c r="D341" s="47"/>
      <c r="E341" s="47"/>
      <c r="F341" s="48"/>
      <c r="G341" s="48"/>
      <c r="H341" s="49"/>
      <c r="I341" s="50"/>
      <c r="J341" s="50"/>
      <c r="K341" s="48"/>
      <c r="L341" s="51"/>
      <c r="M341" s="51"/>
      <c r="N341" s="44"/>
    </row>
    <row r="342" spans="1:14" ht="19.5" customHeight="1">
      <c r="A342" s="45"/>
      <c r="B342" s="46"/>
      <c r="C342" s="47"/>
      <c r="D342" s="47"/>
      <c r="E342" s="47"/>
      <c r="F342" s="48"/>
      <c r="G342" s="48"/>
      <c r="H342" s="49"/>
      <c r="I342" s="50"/>
      <c r="J342" s="50"/>
      <c r="K342" s="48"/>
      <c r="L342" s="51"/>
      <c r="M342" s="51"/>
      <c r="N342" s="44"/>
    </row>
    <row r="343" spans="1:14" ht="19.5" customHeight="1">
      <c r="A343" s="45"/>
      <c r="B343" s="46"/>
      <c r="C343" s="47"/>
      <c r="D343" s="47"/>
      <c r="E343" s="47"/>
      <c r="F343" s="48"/>
      <c r="G343" s="48"/>
      <c r="H343" s="49"/>
      <c r="I343" s="50"/>
      <c r="J343" s="50"/>
      <c r="K343" s="48"/>
      <c r="L343" s="51"/>
      <c r="M343" s="51"/>
      <c r="N343" s="44"/>
    </row>
    <row r="344" spans="1:14" ht="19.5" customHeight="1">
      <c r="A344" s="45"/>
      <c r="B344" s="46"/>
      <c r="C344" s="47"/>
      <c r="D344" s="47"/>
      <c r="E344" s="47"/>
      <c r="F344" s="48"/>
      <c r="G344" s="48"/>
      <c r="H344" s="49"/>
      <c r="I344" s="50"/>
      <c r="J344" s="50"/>
      <c r="K344" s="48"/>
      <c r="L344" s="51"/>
      <c r="M344" s="51"/>
      <c r="N344" s="44"/>
    </row>
    <row r="345" spans="1:14" ht="19.5" customHeight="1">
      <c r="A345" s="45"/>
      <c r="B345" s="46"/>
      <c r="C345" s="47"/>
      <c r="D345" s="47"/>
      <c r="E345" s="47"/>
      <c r="F345" s="48"/>
      <c r="G345" s="48"/>
      <c r="H345" s="49"/>
      <c r="I345" s="50"/>
      <c r="J345" s="50"/>
      <c r="K345" s="48"/>
      <c r="L345" s="51"/>
      <c r="M345" s="51"/>
      <c r="N345" s="44"/>
    </row>
    <row r="346" spans="1:14" ht="19.5" customHeight="1">
      <c r="A346" s="45"/>
      <c r="B346" s="46"/>
      <c r="C346" s="47"/>
      <c r="D346" s="47"/>
      <c r="E346" s="47"/>
      <c r="F346" s="48"/>
      <c r="G346" s="48"/>
      <c r="H346" s="49"/>
      <c r="I346" s="50"/>
      <c r="J346" s="50"/>
      <c r="K346" s="48"/>
      <c r="L346" s="51"/>
      <c r="M346" s="51"/>
      <c r="N346" s="44"/>
    </row>
    <row r="347" spans="1:14" ht="19.5" customHeight="1">
      <c r="A347" s="45"/>
      <c r="B347" s="46"/>
      <c r="C347" s="47"/>
      <c r="D347" s="47"/>
      <c r="E347" s="47"/>
      <c r="F347" s="48"/>
      <c r="G347" s="48"/>
      <c r="H347" s="49"/>
      <c r="I347" s="50"/>
      <c r="J347" s="50"/>
      <c r="K347" s="48"/>
      <c r="L347" s="51"/>
      <c r="M347" s="51"/>
      <c r="N347" s="44"/>
    </row>
    <row r="348" spans="1:14" ht="19.5" customHeight="1">
      <c r="A348" s="45"/>
      <c r="B348" s="46"/>
      <c r="C348" s="47"/>
      <c r="D348" s="47"/>
      <c r="E348" s="47"/>
      <c r="F348" s="48"/>
      <c r="G348" s="48"/>
      <c r="H348" s="49"/>
      <c r="I348" s="50"/>
      <c r="J348" s="50"/>
      <c r="K348" s="48"/>
      <c r="L348" s="51"/>
      <c r="M348" s="51"/>
      <c r="N348" s="44"/>
    </row>
    <row r="349" spans="1:14" ht="19.5" customHeight="1">
      <c r="A349" s="45"/>
      <c r="B349" s="46"/>
      <c r="C349" s="47"/>
      <c r="D349" s="47"/>
      <c r="E349" s="47"/>
      <c r="F349" s="48"/>
      <c r="G349" s="48"/>
      <c r="H349" s="49"/>
      <c r="I349" s="50"/>
      <c r="J349" s="50"/>
      <c r="K349" s="48"/>
      <c r="L349" s="51"/>
      <c r="M349" s="51"/>
      <c r="N349" s="44"/>
    </row>
    <row r="350" spans="1:14" ht="19.5" customHeight="1">
      <c r="A350" s="45"/>
      <c r="B350" s="46"/>
      <c r="C350" s="47"/>
      <c r="D350" s="47"/>
      <c r="E350" s="47"/>
      <c r="F350" s="48"/>
      <c r="G350" s="48"/>
      <c r="H350" s="49"/>
      <c r="I350" s="50"/>
      <c r="J350" s="50"/>
      <c r="K350" s="48"/>
      <c r="L350" s="51"/>
      <c r="M350" s="51"/>
      <c r="N350" s="44"/>
    </row>
    <row r="351" spans="1:14" ht="19.5" customHeight="1">
      <c r="A351" s="45"/>
      <c r="B351" s="46"/>
      <c r="C351" s="47"/>
      <c r="D351" s="47"/>
      <c r="E351" s="47"/>
      <c r="F351" s="48"/>
      <c r="G351" s="48"/>
      <c r="H351" s="49"/>
      <c r="I351" s="50"/>
      <c r="J351" s="50"/>
      <c r="K351" s="48"/>
      <c r="L351" s="51"/>
      <c r="M351" s="51"/>
      <c r="N351" s="44"/>
    </row>
    <row r="352" spans="1:14" ht="19.5" customHeight="1">
      <c r="A352" s="45"/>
      <c r="B352" s="46"/>
      <c r="C352" s="47"/>
      <c r="D352" s="47"/>
      <c r="E352" s="47"/>
      <c r="F352" s="48"/>
      <c r="G352" s="48"/>
      <c r="H352" s="49"/>
      <c r="I352" s="50"/>
      <c r="J352" s="50"/>
      <c r="K352" s="48"/>
      <c r="L352" s="51"/>
      <c r="M352" s="51"/>
      <c r="N352" s="44"/>
    </row>
    <row r="353" spans="1:14" ht="19.5" customHeight="1">
      <c r="A353" s="45"/>
      <c r="B353" s="46"/>
      <c r="C353" s="47"/>
      <c r="D353" s="47"/>
      <c r="E353" s="47"/>
      <c r="F353" s="48"/>
      <c r="G353" s="48"/>
      <c r="H353" s="49"/>
      <c r="I353" s="50"/>
      <c r="J353" s="50"/>
      <c r="K353" s="48"/>
      <c r="L353" s="51"/>
      <c r="M353" s="51"/>
      <c r="N353" s="44"/>
    </row>
    <row r="354" spans="1:14" ht="19.5" customHeight="1">
      <c r="A354" s="45"/>
      <c r="B354" s="46"/>
      <c r="C354" s="47"/>
      <c r="D354" s="47"/>
      <c r="E354" s="47"/>
      <c r="F354" s="48"/>
      <c r="G354" s="48"/>
      <c r="H354" s="49"/>
      <c r="I354" s="50"/>
      <c r="J354" s="50"/>
      <c r="K354" s="48"/>
      <c r="L354" s="51"/>
      <c r="M354" s="51"/>
      <c r="N354" s="44"/>
    </row>
    <row r="355" spans="1:14" ht="19.5" customHeight="1">
      <c r="A355" s="45"/>
      <c r="B355" s="46"/>
      <c r="C355" s="47"/>
      <c r="D355" s="47"/>
      <c r="E355" s="47"/>
      <c r="F355" s="48"/>
      <c r="G355" s="48"/>
      <c r="H355" s="49"/>
      <c r="I355" s="50"/>
      <c r="J355" s="50"/>
      <c r="K355" s="48"/>
      <c r="L355" s="51"/>
      <c r="M355" s="51"/>
      <c r="N355" s="44"/>
    </row>
    <row r="356" spans="1:14" ht="19.5" customHeight="1">
      <c r="A356" s="45"/>
      <c r="B356" s="46"/>
      <c r="C356" s="47"/>
      <c r="D356" s="47"/>
      <c r="E356" s="47"/>
      <c r="F356" s="48"/>
      <c r="G356" s="48"/>
      <c r="H356" s="49"/>
      <c r="I356" s="50"/>
      <c r="J356" s="50"/>
      <c r="K356" s="48"/>
      <c r="L356" s="51"/>
      <c r="M356" s="51"/>
      <c r="N356" s="44"/>
    </row>
    <row r="357" spans="1:14" ht="19.5" customHeight="1">
      <c r="A357" s="45"/>
      <c r="B357" s="46"/>
      <c r="C357" s="47"/>
      <c r="D357" s="47"/>
      <c r="E357" s="47"/>
      <c r="F357" s="48"/>
      <c r="G357" s="48"/>
      <c r="H357" s="49"/>
      <c r="I357" s="50"/>
      <c r="J357" s="50"/>
      <c r="K357" s="48"/>
      <c r="L357" s="51"/>
      <c r="M357" s="51"/>
      <c r="N357" s="44"/>
    </row>
    <row r="358" spans="1:14" ht="19.5" customHeight="1">
      <c r="A358" s="45"/>
      <c r="B358" s="46"/>
      <c r="C358" s="47"/>
      <c r="D358" s="47"/>
      <c r="E358" s="47"/>
      <c r="F358" s="48"/>
      <c r="G358" s="48"/>
      <c r="H358" s="49"/>
      <c r="I358" s="50"/>
      <c r="J358" s="50"/>
      <c r="K358" s="48"/>
      <c r="L358" s="51"/>
      <c r="M358" s="51"/>
      <c r="N358" s="44"/>
    </row>
    <row r="359" spans="1:14" ht="19.5" customHeight="1">
      <c r="A359" s="45"/>
      <c r="B359" s="46"/>
      <c r="C359" s="47"/>
      <c r="D359" s="47"/>
      <c r="E359" s="47"/>
      <c r="F359" s="48"/>
      <c r="G359" s="48"/>
      <c r="H359" s="49"/>
      <c r="I359" s="50"/>
      <c r="J359" s="50"/>
      <c r="K359" s="48"/>
      <c r="L359" s="51"/>
      <c r="M359" s="51"/>
      <c r="N359" s="44"/>
    </row>
    <row r="360" spans="1:14" ht="19.5" customHeight="1">
      <c r="A360" s="45"/>
      <c r="B360" s="46"/>
      <c r="C360" s="47"/>
      <c r="D360" s="47"/>
      <c r="E360" s="47"/>
      <c r="F360" s="48"/>
      <c r="G360" s="48"/>
      <c r="H360" s="49"/>
      <c r="I360" s="50"/>
      <c r="J360" s="50"/>
      <c r="K360" s="48"/>
      <c r="L360" s="51"/>
      <c r="M360" s="51"/>
      <c r="N360" s="44"/>
    </row>
    <row r="361" spans="1:14" ht="19.5" customHeight="1">
      <c r="A361" s="45"/>
      <c r="B361" s="46"/>
      <c r="C361" s="47"/>
      <c r="D361" s="47"/>
      <c r="E361" s="47"/>
      <c r="F361" s="48"/>
      <c r="G361" s="48"/>
      <c r="H361" s="49"/>
      <c r="I361" s="50"/>
      <c r="J361" s="50"/>
      <c r="K361" s="48"/>
      <c r="L361" s="51"/>
      <c r="M361" s="51"/>
      <c r="N361" s="44"/>
    </row>
    <row r="362" spans="1:14" ht="19.5" customHeight="1">
      <c r="A362" s="45"/>
      <c r="B362" s="46"/>
      <c r="C362" s="47"/>
      <c r="D362" s="47"/>
      <c r="E362" s="47"/>
      <c r="F362" s="48"/>
      <c r="G362" s="48"/>
      <c r="H362" s="49"/>
      <c r="I362" s="50"/>
      <c r="J362" s="50"/>
      <c r="K362" s="48"/>
      <c r="L362" s="51"/>
      <c r="M362" s="51"/>
      <c r="N362" s="44"/>
    </row>
    <row r="363" spans="1:14" ht="19.5" customHeight="1">
      <c r="A363" s="45"/>
      <c r="B363" s="46"/>
      <c r="C363" s="47"/>
      <c r="D363" s="47"/>
      <c r="E363" s="47"/>
      <c r="F363" s="48"/>
      <c r="G363" s="48"/>
      <c r="H363" s="49"/>
      <c r="I363" s="50"/>
      <c r="J363" s="50"/>
      <c r="K363" s="48"/>
      <c r="L363" s="51"/>
      <c r="M363" s="51"/>
      <c r="N363" s="44"/>
    </row>
    <row r="364" spans="1:14" ht="19.5" customHeight="1">
      <c r="A364" s="45"/>
      <c r="B364" s="46"/>
      <c r="C364" s="47"/>
      <c r="D364" s="47"/>
      <c r="E364" s="47"/>
      <c r="F364" s="48"/>
      <c r="G364" s="48"/>
      <c r="H364" s="49"/>
      <c r="I364" s="50"/>
      <c r="J364" s="50"/>
      <c r="K364" s="48"/>
      <c r="L364" s="51"/>
      <c r="M364" s="51"/>
      <c r="N364" s="44"/>
    </row>
    <row r="365" spans="1:14" ht="19.5" customHeight="1">
      <c r="A365" s="45"/>
      <c r="B365" s="46"/>
      <c r="C365" s="47"/>
      <c r="D365" s="47"/>
      <c r="E365" s="47"/>
      <c r="F365" s="48"/>
      <c r="G365" s="48"/>
      <c r="H365" s="49"/>
      <c r="I365" s="50"/>
      <c r="J365" s="50"/>
      <c r="K365" s="48"/>
      <c r="L365" s="51"/>
      <c r="M365" s="51"/>
      <c r="N365" s="44"/>
    </row>
    <row r="366" spans="1:14" ht="19.5" customHeight="1">
      <c r="A366" s="45"/>
      <c r="B366" s="46"/>
      <c r="C366" s="47"/>
      <c r="D366" s="47"/>
      <c r="E366" s="47"/>
      <c r="F366" s="48"/>
      <c r="G366" s="48"/>
      <c r="H366" s="49"/>
      <c r="I366" s="50"/>
      <c r="J366" s="50"/>
      <c r="K366" s="48"/>
      <c r="L366" s="51"/>
      <c r="M366" s="51"/>
      <c r="N366" s="44"/>
    </row>
    <row r="367" spans="1:14" ht="19.5" customHeight="1">
      <c r="A367" s="45"/>
      <c r="B367" s="46"/>
      <c r="C367" s="47"/>
      <c r="D367" s="47"/>
      <c r="E367" s="47"/>
      <c r="F367" s="48"/>
      <c r="G367" s="48"/>
      <c r="H367" s="49"/>
      <c r="I367" s="50"/>
      <c r="J367" s="50"/>
      <c r="K367" s="48"/>
      <c r="L367" s="51"/>
      <c r="M367" s="51"/>
      <c r="N367" s="44"/>
    </row>
    <row r="368" spans="1:14" ht="19.5" customHeight="1">
      <c r="A368" s="45"/>
      <c r="B368" s="46"/>
      <c r="C368" s="47"/>
      <c r="D368" s="47"/>
      <c r="E368" s="47"/>
      <c r="F368" s="48"/>
      <c r="G368" s="48"/>
      <c r="H368" s="49"/>
      <c r="I368" s="50"/>
      <c r="J368" s="50"/>
      <c r="K368" s="48"/>
      <c r="L368" s="51"/>
      <c r="M368" s="51"/>
      <c r="N368" s="44"/>
    </row>
    <row r="369" spans="1:14" ht="19.5" customHeight="1">
      <c r="A369" s="45"/>
      <c r="B369" s="46"/>
      <c r="C369" s="47"/>
      <c r="D369" s="47"/>
      <c r="E369" s="47"/>
      <c r="F369" s="48"/>
      <c r="G369" s="48"/>
      <c r="H369" s="49"/>
      <c r="I369" s="50"/>
      <c r="J369" s="50"/>
      <c r="K369" s="48"/>
      <c r="L369" s="51"/>
      <c r="M369" s="51"/>
      <c r="N369" s="44"/>
    </row>
    <row r="370" spans="1:14" ht="19.5" customHeight="1">
      <c r="A370" s="45"/>
      <c r="B370" s="46"/>
      <c r="C370" s="47"/>
      <c r="D370" s="47"/>
      <c r="E370" s="47"/>
      <c r="F370" s="48"/>
      <c r="G370" s="48"/>
      <c r="H370" s="49"/>
      <c r="I370" s="50"/>
      <c r="J370" s="50"/>
      <c r="K370" s="48"/>
      <c r="L370" s="51"/>
      <c r="M370" s="51"/>
      <c r="N370" s="44"/>
    </row>
    <row r="371" spans="1:14" ht="19.5" customHeight="1">
      <c r="A371" s="45"/>
      <c r="B371" s="46"/>
      <c r="C371" s="47"/>
      <c r="D371" s="47"/>
      <c r="E371" s="47"/>
      <c r="F371" s="48"/>
      <c r="G371" s="48"/>
      <c r="H371" s="49"/>
      <c r="I371" s="50"/>
      <c r="J371" s="50"/>
      <c r="K371" s="48"/>
      <c r="L371" s="51"/>
      <c r="M371" s="51"/>
      <c r="N371" s="44"/>
    </row>
    <row r="372" spans="1:14" ht="19.5" customHeight="1">
      <c r="A372" s="45"/>
      <c r="B372" s="46"/>
      <c r="C372" s="47"/>
      <c r="D372" s="47"/>
      <c r="E372" s="47"/>
      <c r="F372" s="48"/>
      <c r="G372" s="48"/>
      <c r="H372" s="49"/>
      <c r="I372" s="50"/>
      <c r="J372" s="50"/>
      <c r="K372" s="48"/>
      <c r="L372" s="51"/>
      <c r="M372" s="51"/>
      <c r="N372" s="44"/>
    </row>
    <row r="373" spans="1:14" ht="19.5" customHeight="1">
      <c r="A373" s="45"/>
      <c r="B373" s="46"/>
      <c r="C373" s="47"/>
      <c r="D373" s="47"/>
      <c r="E373" s="47"/>
      <c r="F373" s="48"/>
      <c r="G373" s="48"/>
      <c r="H373" s="49"/>
      <c r="I373" s="50"/>
      <c r="J373" s="50"/>
      <c r="K373" s="48"/>
      <c r="L373" s="51"/>
      <c r="M373" s="51"/>
      <c r="N373" s="44"/>
    </row>
    <row r="374" spans="1:14" ht="19.5" customHeight="1">
      <c r="A374" s="45"/>
      <c r="B374" s="46"/>
      <c r="C374" s="47"/>
      <c r="D374" s="47"/>
      <c r="E374" s="47"/>
      <c r="F374" s="48"/>
      <c r="G374" s="48"/>
      <c r="H374" s="49"/>
      <c r="I374" s="50"/>
      <c r="J374" s="50"/>
      <c r="K374" s="48"/>
      <c r="L374" s="51"/>
      <c r="M374" s="51"/>
      <c r="N374" s="44"/>
    </row>
    <row r="375" spans="1:14" ht="19.5" customHeight="1">
      <c r="A375" s="45"/>
      <c r="B375" s="46"/>
      <c r="C375" s="47"/>
      <c r="D375" s="47"/>
      <c r="E375" s="47"/>
      <c r="F375" s="48"/>
      <c r="G375" s="48"/>
      <c r="H375" s="49"/>
      <c r="I375" s="50"/>
      <c r="J375" s="50"/>
      <c r="K375" s="48"/>
      <c r="L375" s="51"/>
      <c r="M375" s="51"/>
      <c r="N375" s="44"/>
    </row>
    <row r="376" spans="1:14" ht="19.5" customHeight="1">
      <c r="A376" s="45"/>
      <c r="B376" s="46"/>
      <c r="C376" s="47"/>
      <c r="D376" s="47"/>
      <c r="E376" s="47"/>
      <c r="F376" s="48"/>
      <c r="G376" s="48"/>
      <c r="H376" s="49"/>
      <c r="I376" s="50"/>
      <c r="J376" s="50"/>
      <c r="K376" s="48"/>
      <c r="L376" s="51"/>
      <c r="M376" s="51"/>
      <c r="N376" s="44"/>
    </row>
    <row r="377" spans="1:14" ht="19.5" customHeight="1">
      <c r="A377" s="45"/>
      <c r="B377" s="46"/>
      <c r="C377" s="47"/>
      <c r="D377" s="47"/>
      <c r="E377" s="47"/>
      <c r="F377" s="48"/>
      <c r="G377" s="48"/>
      <c r="H377" s="49"/>
      <c r="I377" s="50"/>
      <c r="J377" s="50"/>
      <c r="K377" s="48"/>
      <c r="L377" s="51"/>
      <c r="M377" s="51"/>
      <c r="N377" s="44"/>
    </row>
    <row r="378" spans="1:14" ht="19.5" customHeight="1">
      <c r="A378" s="45"/>
      <c r="B378" s="46"/>
      <c r="C378" s="47"/>
      <c r="D378" s="47"/>
      <c r="E378" s="47"/>
      <c r="F378" s="48"/>
      <c r="G378" s="48"/>
      <c r="H378" s="49"/>
      <c r="I378" s="50"/>
      <c r="J378" s="50"/>
      <c r="K378" s="48"/>
      <c r="L378" s="51"/>
      <c r="M378" s="51"/>
      <c r="N378" s="44"/>
    </row>
    <row r="379" spans="1:14" ht="19.5" customHeight="1">
      <c r="A379" s="45"/>
      <c r="B379" s="46"/>
      <c r="C379" s="47"/>
      <c r="D379" s="47"/>
      <c r="E379" s="47"/>
      <c r="F379" s="48"/>
      <c r="G379" s="48"/>
      <c r="H379" s="49"/>
      <c r="I379" s="50"/>
      <c r="J379" s="50"/>
      <c r="K379" s="48"/>
      <c r="L379" s="51"/>
      <c r="M379" s="51"/>
      <c r="N379" s="44"/>
    </row>
    <row r="380" spans="1:14" ht="19.5" customHeight="1">
      <c r="A380" s="45"/>
      <c r="B380" s="46"/>
      <c r="C380" s="47"/>
      <c r="D380" s="47"/>
      <c r="E380" s="47"/>
      <c r="F380" s="48"/>
      <c r="G380" s="48"/>
      <c r="H380" s="49"/>
      <c r="I380" s="50"/>
      <c r="J380" s="50"/>
      <c r="K380" s="48"/>
      <c r="L380" s="51"/>
      <c r="M380" s="51"/>
      <c r="N380" s="44"/>
    </row>
    <row r="381" spans="1:14" ht="19.5" customHeight="1">
      <c r="A381" s="45"/>
      <c r="B381" s="46"/>
      <c r="C381" s="47"/>
      <c r="D381" s="47"/>
      <c r="E381" s="47"/>
      <c r="F381" s="48"/>
      <c r="G381" s="48"/>
      <c r="H381" s="49"/>
      <c r="I381" s="50"/>
      <c r="J381" s="50"/>
      <c r="K381" s="48"/>
      <c r="L381" s="51"/>
      <c r="M381" s="51"/>
      <c r="N381" s="44"/>
    </row>
    <row r="382" spans="1:14" ht="19.5" customHeight="1">
      <c r="A382" s="45"/>
      <c r="B382" s="46"/>
      <c r="C382" s="47"/>
      <c r="D382" s="47"/>
      <c r="E382" s="47"/>
      <c r="F382" s="48"/>
      <c r="G382" s="48"/>
      <c r="H382" s="49"/>
      <c r="I382" s="50"/>
      <c r="J382" s="50"/>
      <c r="K382" s="48"/>
      <c r="L382" s="51"/>
      <c r="M382" s="51"/>
      <c r="N382" s="44"/>
    </row>
    <row r="383" spans="1:14" ht="19.5" customHeight="1">
      <c r="A383" s="45"/>
      <c r="B383" s="46"/>
      <c r="C383" s="47"/>
      <c r="D383" s="47"/>
      <c r="E383" s="47"/>
      <c r="F383" s="48"/>
      <c r="G383" s="48"/>
      <c r="H383" s="49"/>
      <c r="I383" s="50"/>
      <c r="J383" s="50"/>
      <c r="K383" s="48"/>
      <c r="L383" s="51"/>
      <c r="M383" s="51"/>
      <c r="N383" s="44"/>
    </row>
    <row r="384" spans="1:14" ht="19.5" customHeight="1">
      <c r="A384" s="45"/>
      <c r="B384" s="46"/>
      <c r="C384" s="47"/>
      <c r="D384" s="47"/>
      <c r="E384" s="47"/>
      <c r="F384" s="48"/>
      <c r="G384" s="48"/>
      <c r="H384" s="49"/>
      <c r="I384" s="50"/>
      <c r="J384" s="50"/>
      <c r="K384" s="48"/>
      <c r="L384" s="51"/>
      <c r="M384" s="51"/>
      <c r="N384" s="44"/>
    </row>
    <row r="385" spans="1:14" ht="19.5" customHeight="1">
      <c r="A385" s="45"/>
      <c r="B385" s="46"/>
      <c r="C385" s="47"/>
      <c r="D385" s="47"/>
      <c r="E385" s="47"/>
      <c r="F385" s="48"/>
      <c r="G385" s="48"/>
      <c r="H385" s="49"/>
      <c r="I385" s="50"/>
      <c r="J385" s="50"/>
      <c r="K385" s="48"/>
      <c r="L385" s="51"/>
      <c r="M385" s="51"/>
      <c r="N385" s="44"/>
    </row>
    <row r="386" spans="1:14" ht="19.5" customHeight="1">
      <c r="A386" s="45"/>
      <c r="B386" s="46"/>
      <c r="C386" s="47"/>
      <c r="D386" s="47"/>
      <c r="E386" s="47"/>
      <c r="F386" s="48"/>
      <c r="G386" s="48"/>
      <c r="H386" s="49"/>
      <c r="I386" s="50"/>
      <c r="J386" s="50"/>
      <c r="K386" s="48"/>
      <c r="L386" s="51"/>
      <c r="M386" s="51"/>
      <c r="N386" s="44"/>
    </row>
    <row r="387" spans="1:14" ht="19.5" customHeight="1">
      <c r="A387" s="45"/>
      <c r="B387" s="46"/>
      <c r="C387" s="47"/>
      <c r="D387" s="47"/>
      <c r="E387" s="47"/>
      <c r="F387" s="48"/>
      <c r="G387" s="48"/>
      <c r="H387" s="49"/>
      <c r="I387" s="50"/>
      <c r="J387" s="50"/>
      <c r="K387" s="48"/>
      <c r="L387" s="51"/>
      <c r="M387" s="51"/>
      <c r="N387" s="44"/>
    </row>
    <row r="388" spans="1:14" ht="19.5" customHeight="1">
      <c r="A388" s="45"/>
      <c r="B388" s="46"/>
      <c r="C388" s="47"/>
      <c r="D388" s="47"/>
      <c r="E388" s="47"/>
      <c r="F388" s="48"/>
      <c r="G388" s="48"/>
      <c r="H388" s="49"/>
      <c r="I388" s="50"/>
      <c r="J388" s="50"/>
      <c r="K388" s="48"/>
      <c r="L388" s="51"/>
      <c r="M388" s="51"/>
      <c r="N388" s="44"/>
    </row>
    <row r="389" spans="1:14" ht="19.5" customHeight="1">
      <c r="A389" s="45"/>
      <c r="B389" s="46"/>
      <c r="C389" s="47"/>
      <c r="D389" s="47"/>
      <c r="E389" s="47"/>
      <c r="F389" s="48"/>
      <c r="G389" s="48"/>
      <c r="H389" s="49"/>
      <c r="I389" s="50"/>
      <c r="J389" s="50"/>
      <c r="K389" s="48"/>
      <c r="L389" s="51"/>
      <c r="M389" s="51"/>
      <c r="N389" s="44"/>
    </row>
    <row r="390" spans="1:14" ht="19.5" customHeight="1">
      <c r="A390" s="45"/>
      <c r="B390" s="46"/>
      <c r="C390" s="47"/>
      <c r="D390" s="47"/>
      <c r="E390" s="47"/>
      <c r="F390" s="48"/>
      <c r="G390" s="48"/>
      <c r="H390" s="49"/>
      <c r="I390" s="50"/>
      <c r="J390" s="50"/>
      <c r="K390" s="48"/>
      <c r="L390" s="51"/>
      <c r="M390" s="51"/>
      <c r="N390" s="44"/>
    </row>
    <row r="391" spans="1:14" ht="19.5" customHeight="1">
      <c r="A391" s="45"/>
      <c r="B391" s="46"/>
      <c r="C391" s="47"/>
      <c r="D391" s="47"/>
      <c r="E391" s="47"/>
      <c r="F391" s="48"/>
      <c r="G391" s="48"/>
      <c r="H391" s="49"/>
      <c r="I391" s="50"/>
      <c r="J391" s="50"/>
      <c r="K391" s="48"/>
      <c r="L391" s="51"/>
      <c r="M391" s="51"/>
      <c r="N391" s="44"/>
    </row>
    <row r="392" spans="1:14" ht="19.5" customHeight="1">
      <c r="A392" s="45"/>
      <c r="B392" s="46"/>
      <c r="C392" s="47"/>
      <c r="D392" s="47"/>
      <c r="E392" s="47"/>
      <c r="F392" s="48"/>
      <c r="G392" s="48"/>
      <c r="H392" s="49"/>
      <c r="I392" s="50"/>
      <c r="J392" s="50"/>
      <c r="K392" s="48"/>
      <c r="L392" s="51"/>
      <c r="M392" s="51"/>
      <c r="N392" s="44"/>
    </row>
    <row r="393" spans="1:14" ht="19.5" customHeight="1">
      <c r="A393" s="45"/>
      <c r="B393" s="46"/>
      <c r="C393" s="47"/>
      <c r="D393" s="47"/>
      <c r="E393" s="47"/>
      <c r="F393" s="48"/>
      <c r="G393" s="48"/>
      <c r="H393" s="49"/>
      <c r="I393" s="50"/>
      <c r="J393" s="50"/>
      <c r="K393" s="48"/>
      <c r="L393" s="51"/>
      <c r="M393" s="51"/>
      <c r="N393" s="44"/>
    </row>
    <row r="394" spans="1:14" ht="19.5" customHeight="1">
      <c r="A394" s="45"/>
      <c r="B394" s="46"/>
      <c r="C394" s="47"/>
      <c r="D394" s="47"/>
      <c r="E394" s="47"/>
      <c r="F394" s="48"/>
      <c r="G394" s="48"/>
      <c r="H394" s="49"/>
      <c r="I394" s="50"/>
      <c r="J394" s="50"/>
      <c r="K394" s="48"/>
      <c r="L394" s="51"/>
      <c r="M394" s="51"/>
      <c r="N394" s="44"/>
    </row>
    <row r="395" spans="1:14" ht="19.5" customHeight="1">
      <c r="A395" s="45"/>
      <c r="B395" s="46"/>
      <c r="C395" s="47"/>
      <c r="D395" s="47"/>
      <c r="E395" s="47"/>
      <c r="F395" s="48"/>
      <c r="G395" s="48"/>
      <c r="H395" s="49"/>
      <c r="I395" s="50"/>
      <c r="J395" s="50"/>
      <c r="K395" s="48"/>
      <c r="L395" s="51"/>
      <c r="M395" s="51"/>
      <c r="N395" s="44"/>
    </row>
    <row r="396" spans="1:14" ht="19.5" customHeight="1">
      <c r="A396" s="45"/>
      <c r="B396" s="46"/>
      <c r="C396" s="47"/>
      <c r="D396" s="47"/>
      <c r="E396" s="47"/>
      <c r="F396" s="48"/>
      <c r="G396" s="48"/>
      <c r="H396" s="49"/>
      <c r="I396" s="50"/>
      <c r="J396" s="50"/>
      <c r="K396" s="48"/>
      <c r="L396" s="51"/>
      <c r="M396" s="51"/>
      <c r="N396" s="44"/>
    </row>
    <row r="397" spans="1:14" ht="19.5" customHeight="1">
      <c r="A397" s="45"/>
      <c r="B397" s="46"/>
      <c r="C397" s="47"/>
      <c r="D397" s="47"/>
      <c r="E397" s="47"/>
      <c r="F397" s="48"/>
      <c r="G397" s="48"/>
      <c r="H397" s="49"/>
      <c r="I397" s="50"/>
      <c r="J397" s="50"/>
      <c r="K397" s="48"/>
      <c r="L397" s="51"/>
      <c r="M397" s="51"/>
      <c r="N397" s="44"/>
    </row>
    <row r="398" spans="1:14" ht="19.5" customHeight="1">
      <c r="A398" s="45"/>
      <c r="B398" s="46"/>
      <c r="C398" s="47"/>
      <c r="D398" s="47"/>
      <c r="E398" s="47"/>
      <c r="F398" s="48"/>
      <c r="G398" s="48"/>
      <c r="H398" s="49"/>
      <c r="I398" s="50"/>
      <c r="J398" s="50"/>
      <c r="K398" s="48"/>
      <c r="L398" s="51"/>
      <c r="M398" s="51"/>
      <c r="N398" s="44"/>
    </row>
    <row r="399" spans="1:14" ht="19.5" customHeight="1">
      <c r="A399" s="45"/>
      <c r="B399" s="46"/>
      <c r="C399" s="47"/>
      <c r="D399" s="47"/>
      <c r="E399" s="47"/>
      <c r="F399" s="48"/>
      <c r="G399" s="48"/>
      <c r="H399" s="49"/>
      <c r="I399" s="50"/>
      <c r="J399" s="50"/>
      <c r="K399" s="48"/>
      <c r="L399" s="51"/>
      <c r="M399" s="51"/>
      <c r="N399" s="44"/>
    </row>
    <row r="400" spans="1:14" ht="19.5" customHeight="1">
      <c r="A400" s="45"/>
      <c r="B400" s="46"/>
      <c r="C400" s="47"/>
      <c r="D400" s="47"/>
      <c r="E400" s="47"/>
      <c r="F400" s="48"/>
      <c r="G400" s="48"/>
      <c r="H400" s="49"/>
      <c r="I400" s="50"/>
      <c r="J400" s="50"/>
      <c r="K400" s="48"/>
      <c r="L400" s="51"/>
      <c r="M400" s="51"/>
      <c r="N400" s="44"/>
    </row>
    <row r="401" spans="1:14" ht="19.5" customHeight="1">
      <c r="A401" s="45"/>
      <c r="B401" s="46"/>
      <c r="C401" s="47"/>
      <c r="D401" s="47"/>
      <c r="E401" s="47"/>
      <c r="F401" s="48"/>
      <c r="G401" s="48"/>
      <c r="H401" s="49"/>
      <c r="I401" s="50"/>
      <c r="J401" s="50"/>
      <c r="K401" s="48"/>
      <c r="L401" s="51"/>
      <c r="M401" s="51"/>
      <c r="N401" s="44"/>
    </row>
    <row r="402" spans="1:14" ht="19.5" customHeight="1">
      <c r="A402" s="45"/>
      <c r="B402" s="46"/>
      <c r="C402" s="47"/>
      <c r="D402" s="47"/>
      <c r="E402" s="47"/>
      <c r="F402" s="48"/>
      <c r="G402" s="48"/>
      <c r="H402" s="49"/>
      <c r="I402" s="50"/>
      <c r="J402" s="50"/>
      <c r="K402" s="48"/>
      <c r="L402" s="51"/>
      <c r="M402" s="51"/>
      <c r="N402" s="44"/>
    </row>
    <row r="403" spans="1:14" ht="19.5" customHeight="1">
      <c r="A403" s="45"/>
      <c r="B403" s="46"/>
      <c r="C403" s="47"/>
      <c r="D403" s="47"/>
      <c r="E403" s="47"/>
      <c r="F403" s="48"/>
      <c r="G403" s="48"/>
      <c r="H403" s="49"/>
      <c r="I403" s="50"/>
      <c r="J403" s="50"/>
      <c r="K403" s="48"/>
      <c r="L403" s="51"/>
      <c r="M403" s="51"/>
      <c r="N403" s="44"/>
    </row>
    <row r="404" spans="1:14" ht="19.5" customHeight="1">
      <c r="A404" s="45"/>
      <c r="B404" s="46"/>
      <c r="C404" s="47"/>
      <c r="D404" s="47"/>
      <c r="E404" s="47"/>
      <c r="F404" s="48"/>
      <c r="G404" s="48"/>
      <c r="H404" s="49"/>
      <c r="I404" s="50"/>
      <c r="J404" s="50"/>
      <c r="K404" s="48"/>
      <c r="L404" s="51"/>
      <c r="M404" s="51"/>
      <c r="N404" s="44"/>
    </row>
    <row r="405" spans="1:14" ht="19.5" customHeight="1">
      <c r="A405" s="45"/>
      <c r="B405" s="46"/>
      <c r="C405" s="47"/>
      <c r="D405" s="47"/>
      <c r="E405" s="47"/>
      <c r="F405" s="48"/>
      <c r="G405" s="48"/>
      <c r="H405" s="49"/>
      <c r="I405" s="50"/>
      <c r="J405" s="50"/>
      <c r="K405" s="48"/>
      <c r="L405" s="51"/>
      <c r="M405" s="51"/>
      <c r="N405" s="44"/>
    </row>
    <row r="406" spans="1:14" ht="19.5" customHeight="1">
      <c r="A406" s="45"/>
      <c r="B406" s="46"/>
      <c r="C406" s="47"/>
      <c r="D406" s="47"/>
      <c r="E406" s="47"/>
      <c r="F406" s="48"/>
      <c r="G406" s="48"/>
      <c r="H406" s="49"/>
      <c r="I406" s="50"/>
      <c r="J406" s="50"/>
      <c r="K406" s="48"/>
      <c r="L406" s="51"/>
      <c r="M406" s="51"/>
      <c r="N406" s="44"/>
    </row>
    <row r="407" spans="1:14" ht="19.5" customHeight="1">
      <c r="A407" s="45"/>
      <c r="B407" s="46"/>
      <c r="C407" s="47"/>
      <c r="D407" s="47"/>
      <c r="E407" s="47"/>
      <c r="F407" s="48"/>
      <c r="G407" s="48"/>
      <c r="H407" s="49"/>
      <c r="I407" s="50"/>
      <c r="J407" s="50"/>
      <c r="K407" s="48"/>
      <c r="L407" s="51"/>
      <c r="M407" s="51"/>
      <c r="N407" s="44"/>
    </row>
    <row r="408" spans="1:14" ht="19.5" customHeight="1">
      <c r="A408" s="45"/>
      <c r="B408" s="46"/>
      <c r="C408" s="47"/>
      <c r="D408" s="47"/>
      <c r="E408" s="47"/>
      <c r="F408" s="48"/>
      <c r="G408" s="48"/>
      <c r="H408" s="49"/>
      <c r="I408" s="50"/>
      <c r="J408" s="50"/>
      <c r="K408" s="48"/>
      <c r="L408" s="51"/>
      <c r="M408" s="51"/>
      <c r="N408" s="44"/>
    </row>
    <row r="409" spans="1:14" ht="19.5" customHeight="1">
      <c r="A409" s="45"/>
      <c r="B409" s="46"/>
      <c r="C409" s="47"/>
      <c r="D409" s="47"/>
      <c r="E409" s="47"/>
      <c r="F409" s="48"/>
      <c r="G409" s="48"/>
      <c r="H409" s="49"/>
      <c r="I409" s="50"/>
      <c r="J409" s="50"/>
      <c r="K409" s="48"/>
      <c r="L409" s="51"/>
      <c r="M409" s="51"/>
      <c r="N409" s="44"/>
    </row>
    <row r="410" spans="1:14" ht="19.5" customHeight="1">
      <c r="A410" s="45"/>
      <c r="B410" s="46"/>
      <c r="C410" s="47"/>
      <c r="D410" s="47"/>
      <c r="E410" s="47"/>
      <c r="F410" s="48"/>
      <c r="G410" s="48"/>
      <c r="H410" s="49"/>
      <c r="I410" s="50"/>
      <c r="J410" s="50"/>
      <c r="K410" s="48"/>
      <c r="L410" s="51"/>
      <c r="M410" s="51"/>
      <c r="N410" s="44"/>
    </row>
    <row r="411" spans="1:14" ht="19.5" customHeight="1">
      <c r="A411" s="45"/>
      <c r="B411" s="46"/>
      <c r="C411" s="47"/>
      <c r="D411" s="47"/>
      <c r="E411" s="47"/>
      <c r="F411" s="48"/>
      <c r="G411" s="48"/>
      <c r="H411" s="49"/>
      <c r="I411" s="50"/>
      <c r="J411" s="50"/>
      <c r="K411" s="48"/>
      <c r="L411" s="51"/>
      <c r="M411" s="51"/>
      <c r="N411" s="44"/>
    </row>
    <row r="412" spans="1:14" ht="19.5" customHeight="1">
      <c r="A412" s="45"/>
      <c r="B412" s="46"/>
      <c r="C412" s="47"/>
      <c r="D412" s="47"/>
      <c r="E412" s="47"/>
      <c r="F412" s="48"/>
      <c r="G412" s="48"/>
      <c r="H412" s="49"/>
      <c r="I412" s="50"/>
      <c r="J412" s="50"/>
      <c r="K412" s="48"/>
      <c r="L412" s="51"/>
      <c r="M412" s="51"/>
      <c r="N412" s="44"/>
    </row>
    <row r="413" spans="1:14" ht="19.5" customHeight="1">
      <c r="A413" s="45"/>
      <c r="B413" s="46"/>
      <c r="C413" s="47"/>
      <c r="D413" s="47"/>
      <c r="E413" s="47"/>
      <c r="F413" s="48"/>
      <c r="G413" s="48"/>
      <c r="H413" s="49"/>
      <c r="I413" s="50"/>
      <c r="J413" s="50"/>
      <c r="K413" s="48"/>
      <c r="L413" s="51"/>
      <c r="M413" s="51"/>
      <c r="N413" s="44"/>
    </row>
    <row r="414" spans="1:14" ht="19.5" customHeight="1">
      <c r="A414" s="45"/>
      <c r="B414" s="46"/>
      <c r="C414" s="47"/>
      <c r="D414" s="47"/>
      <c r="E414" s="47"/>
      <c r="F414" s="48"/>
      <c r="G414" s="48"/>
      <c r="H414" s="49"/>
      <c r="I414" s="50"/>
      <c r="J414" s="50"/>
      <c r="K414" s="48"/>
      <c r="L414" s="51"/>
      <c r="M414" s="51"/>
      <c r="N414" s="44"/>
    </row>
    <row r="415" spans="1:14" ht="19.5" customHeight="1">
      <c r="A415" s="45"/>
      <c r="B415" s="46"/>
      <c r="C415" s="47"/>
      <c r="D415" s="47"/>
      <c r="E415" s="47"/>
      <c r="F415" s="48"/>
      <c r="G415" s="48"/>
      <c r="H415" s="49"/>
      <c r="I415" s="50"/>
      <c r="J415" s="50"/>
      <c r="K415" s="48"/>
      <c r="L415" s="51"/>
      <c r="M415" s="51"/>
      <c r="N415" s="44"/>
    </row>
    <row r="416" spans="1:14" ht="19.5" customHeight="1">
      <c r="A416" s="45"/>
      <c r="B416" s="46"/>
      <c r="C416" s="47"/>
      <c r="D416" s="47"/>
      <c r="E416" s="47"/>
      <c r="F416" s="48"/>
      <c r="G416" s="48"/>
      <c r="H416" s="49"/>
      <c r="I416" s="50"/>
      <c r="J416" s="50"/>
      <c r="K416" s="48"/>
      <c r="L416" s="51"/>
      <c r="M416" s="51"/>
      <c r="N416" s="44"/>
    </row>
    <row r="417" spans="1:14" ht="19.5" customHeight="1">
      <c r="A417" s="45"/>
      <c r="B417" s="46"/>
      <c r="C417" s="47"/>
      <c r="D417" s="47"/>
      <c r="E417" s="47"/>
      <c r="F417" s="48"/>
      <c r="G417" s="48"/>
      <c r="H417" s="49"/>
      <c r="I417" s="50"/>
      <c r="J417" s="50"/>
      <c r="K417" s="48"/>
      <c r="L417" s="51"/>
      <c r="M417" s="51"/>
      <c r="N417" s="44"/>
    </row>
    <row r="418" spans="1:14" ht="19.5" customHeight="1">
      <c r="A418" s="45"/>
      <c r="B418" s="46"/>
      <c r="C418" s="47"/>
      <c r="D418" s="47"/>
      <c r="E418" s="47"/>
      <c r="F418" s="48"/>
      <c r="G418" s="48"/>
      <c r="H418" s="49"/>
      <c r="I418" s="50"/>
      <c r="J418" s="50"/>
      <c r="K418" s="48"/>
      <c r="L418" s="51"/>
      <c r="M418" s="51"/>
      <c r="N418" s="44"/>
    </row>
    <row r="419" spans="1:14" ht="19.5" customHeight="1">
      <c r="A419" s="45"/>
      <c r="B419" s="46"/>
      <c r="C419" s="47"/>
      <c r="D419" s="47"/>
      <c r="E419" s="47"/>
      <c r="F419" s="48"/>
      <c r="G419" s="48"/>
      <c r="H419" s="49"/>
      <c r="I419" s="50"/>
      <c r="J419" s="50"/>
      <c r="K419" s="48"/>
      <c r="L419" s="51"/>
      <c r="M419" s="51"/>
      <c r="N419" s="44"/>
    </row>
    <row r="420" spans="1:14" ht="19.5" customHeight="1">
      <c r="A420" s="45"/>
      <c r="B420" s="46"/>
      <c r="C420" s="47"/>
      <c r="D420" s="47"/>
      <c r="E420" s="47"/>
      <c r="F420" s="48"/>
      <c r="G420" s="48"/>
      <c r="H420" s="49"/>
      <c r="I420" s="50"/>
      <c r="J420" s="50"/>
      <c r="K420" s="48"/>
      <c r="L420" s="51"/>
      <c r="M420" s="51"/>
      <c r="N420" s="44"/>
    </row>
    <row r="421" spans="1:14" ht="19.5" customHeight="1">
      <c r="A421" s="45"/>
      <c r="B421" s="46"/>
      <c r="C421" s="47"/>
      <c r="D421" s="47"/>
      <c r="E421" s="47"/>
      <c r="F421" s="48"/>
      <c r="G421" s="48"/>
      <c r="H421" s="49"/>
      <c r="I421" s="50"/>
      <c r="J421" s="50"/>
      <c r="K421" s="48"/>
      <c r="L421" s="51"/>
      <c r="M421" s="51"/>
      <c r="N421" s="44"/>
    </row>
    <row r="422" spans="1:14" ht="19.5" customHeight="1">
      <c r="A422" s="45"/>
      <c r="B422" s="46"/>
      <c r="C422" s="47"/>
      <c r="D422" s="47"/>
      <c r="E422" s="47"/>
      <c r="F422" s="48"/>
      <c r="G422" s="48"/>
      <c r="H422" s="49"/>
      <c r="I422" s="50"/>
      <c r="J422" s="50"/>
      <c r="K422" s="48"/>
      <c r="L422" s="51"/>
      <c r="M422" s="51"/>
      <c r="N422" s="44"/>
    </row>
    <row r="423" spans="1:14" ht="19.5" customHeight="1">
      <c r="A423" s="45"/>
      <c r="B423" s="46"/>
      <c r="C423" s="47"/>
      <c r="D423" s="47"/>
      <c r="E423" s="47"/>
      <c r="F423" s="48"/>
      <c r="G423" s="48"/>
      <c r="H423" s="49"/>
      <c r="I423" s="50"/>
      <c r="J423" s="50"/>
      <c r="K423" s="48"/>
      <c r="L423" s="51"/>
      <c r="M423" s="51"/>
      <c r="N423" s="44"/>
    </row>
    <row r="424" spans="1:14" ht="19.5" customHeight="1">
      <c r="A424" s="45"/>
      <c r="B424" s="46"/>
      <c r="C424" s="47"/>
      <c r="D424" s="47"/>
      <c r="E424" s="47"/>
      <c r="F424" s="48"/>
      <c r="G424" s="48"/>
      <c r="H424" s="49"/>
      <c r="I424" s="50"/>
      <c r="J424" s="50"/>
      <c r="K424" s="48"/>
      <c r="L424" s="51"/>
      <c r="M424" s="51"/>
      <c r="N424" s="44"/>
    </row>
    <row r="425" spans="1:14" ht="19.5" customHeight="1">
      <c r="A425" s="45"/>
      <c r="B425" s="46"/>
      <c r="C425" s="47"/>
      <c r="D425" s="47"/>
      <c r="E425" s="47"/>
      <c r="F425" s="48"/>
      <c r="G425" s="48"/>
      <c r="H425" s="49"/>
      <c r="I425" s="50"/>
      <c r="J425" s="50"/>
      <c r="K425" s="48"/>
      <c r="L425" s="51"/>
      <c r="M425" s="51"/>
      <c r="N425" s="44"/>
    </row>
    <row r="426" spans="1:14" ht="19.5" customHeight="1">
      <c r="A426" s="45"/>
      <c r="B426" s="46"/>
      <c r="C426" s="47"/>
      <c r="D426" s="47"/>
      <c r="E426" s="47"/>
      <c r="F426" s="48"/>
      <c r="G426" s="48"/>
      <c r="H426" s="49"/>
      <c r="I426" s="50"/>
      <c r="J426" s="50"/>
      <c r="K426" s="48"/>
      <c r="L426" s="51"/>
      <c r="M426" s="51"/>
      <c r="N426" s="44"/>
    </row>
    <row r="427" spans="1:14" ht="19.5" customHeight="1">
      <c r="A427" s="45"/>
      <c r="B427" s="46"/>
      <c r="C427" s="47"/>
      <c r="D427" s="47"/>
      <c r="E427" s="47"/>
      <c r="F427" s="48"/>
      <c r="G427" s="48"/>
      <c r="H427" s="49"/>
      <c r="I427" s="50"/>
      <c r="J427" s="50"/>
      <c r="K427" s="48"/>
      <c r="L427" s="51"/>
      <c r="M427" s="51"/>
      <c r="N427" s="44"/>
    </row>
    <row r="428" spans="1:14" ht="19.5" customHeight="1">
      <c r="A428" s="45"/>
      <c r="B428" s="46"/>
      <c r="C428" s="47"/>
      <c r="D428" s="47"/>
      <c r="E428" s="47"/>
      <c r="F428" s="48"/>
      <c r="G428" s="48"/>
      <c r="H428" s="49"/>
      <c r="I428" s="50"/>
      <c r="J428" s="50"/>
      <c r="K428" s="48"/>
      <c r="L428" s="51"/>
      <c r="M428" s="51"/>
      <c r="N428" s="44"/>
    </row>
    <row r="429" spans="1:14" ht="19.5" customHeight="1">
      <c r="A429" s="45"/>
      <c r="B429" s="46"/>
      <c r="C429" s="47"/>
      <c r="D429" s="47"/>
      <c r="E429" s="47"/>
      <c r="F429" s="48"/>
      <c r="G429" s="48"/>
      <c r="H429" s="49"/>
      <c r="I429" s="50"/>
      <c r="J429" s="50"/>
      <c r="K429" s="48"/>
      <c r="L429" s="51"/>
      <c r="M429" s="51"/>
      <c r="N429" s="44"/>
    </row>
    <row r="430" spans="1:14" ht="19.5" customHeight="1">
      <c r="A430" s="45"/>
      <c r="B430" s="46"/>
      <c r="C430" s="47"/>
      <c r="D430" s="47"/>
      <c r="E430" s="47"/>
      <c r="F430" s="48"/>
      <c r="G430" s="48"/>
      <c r="H430" s="49"/>
      <c r="I430" s="50"/>
      <c r="J430" s="50"/>
      <c r="K430" s="48"/>
      <c r="L430" s="51"/>
      <c r="M430" s="51"/>
      <c r="N430" s="44"/>
    </row>
    <row r="431" spans="1:14" ht="19.5" customHeight="1">
      <c r="A431" s="45"/>
      <c r="B431" s="46"/>
      <c r="C431" s="47"/>
      <c r="D431" s="47"/>
      <c r="E431" s="47"/>
      <c r="F431" s="48"/>
      <c r="G431" s="48"/>
      <c r="H431" s="49"/>
      <c r="I431" s="50"/>
      <c r="J431" s="50"/>
      <c r="K431" s="48"/>
      <c r="L431" s="51"/>
      <c r="M431" s="51"/>
      <c r="N431" s="44"/>
    </row>
    <row r="432" spans="1:14" ht="19.5" customHeight="1">
      <c r="A432" s="45"/>
      <c r="B432" s="46"/>
      <c r="C432" s="47"/>
      <c r="D432" s="47"/>
      <c r="E432" s="47"/>
      <c r="F432" s="48"/>
      <c r="G432" s="48"/>
      <c r="H432" s="49"/>
      <c r="I432" s="50"/>
      <c r="J432" s="50"/>
      <c r="K432" s="48"/>
      <c r="L432" s="51"/>
      <c r="M432" s="51"/>
      <c r="N432" s="44"/>
    </row>
    <row r="433" spans="1:14" ht="19.5" customHeight="1">
      <c r="A433" s="45"/>
      <c r="B433" s="46"/>
      <c r="C433" s="47"/>
      <c r="D433" s="47"/>
      <c r="E433" s="47"/>
      <c r="F433" s="48"/>
      <c r="G433" s="48"/>
      <c r="H433" s="49"/>
      <c r="I433" s="50"/>
      <c r="J433" s="50"/>
      <c r="K433" s="48"/>
      <c r="L433" s="51"/>
      <c r="M433" s="51"/>
      <c r="N433" s="44"/>
    </row>
    <row r="434" spans="1:14" ht="19.5" customHeight="1">
      <c r="A434" s="45"/>
      <c r="B434" s="46"/>
      <c r="C434" s="47"/>
      <c r="D434" s="47"/>
      <c r="E434" s="47"/>
      <c r="F434" s="48"/>
      <c r="G434" s="48"/>
      <c r="H434" s="49"/>
      <c r="I434" s="50"/>
      <c r="J434" s="50"/>
      <c r="K434" s="48"/>
      <c r="L434" s="51"/>
      <c r="M434" s="51"/>
      <c r="N434" s="44"/>
    </row>
    <row r="435" spans="1:14" ht="19.5" customHeight="1">
      <c r="A435" s="45"/>
      <c r="B435" s="46"/>
      <c r="C435" s="47"/>
      <c r="D435" s="47"/>
      <c r="E435" s="47"/>
      <c r="F435" s="48"/>
      <c r="G435" s="48"/>
      <c r="H435" s="49"/>
      <c r="I435" s="50"/>
      <c r="J435" s="50"/>
      <c r="K435" s="48"/>
      <c r="L435" s="51"/>
      <c r="M435" s="51"/>
      <c r="N435" s="44"/>
    </row>
    <row r="436" spans="1:14" ht="19.5" customHeight="1">
      <c r="A436" s="45"/>
      <c r="B436" s="46"/>
      <c r="C436" s="47"/>
      <c r="D436" s="47"/>
      <c r="E436" s="47"/>
      <c r="F436" s="48"/>
      <c r="G436" s="48"/>
      <c r="H436" s="49"/>
      <c r="I436" s="50"/>
      <c r="J436" s="50"/>
      <c r="K436" s="48"/>
      <c r="L436" s="51"/>
      <c r="M436" s="51"/>
      <c r="N436" s="44"/>
    </row>
    <row r="437" spans="1:14" ht="19.5" customHeight="1">
      <c r="A437" s="45"/>
      <c r="B437" s="46"/>
      <c r="C437" s="47"/>
      <c r="D437" s="47"/>
      <c r="E437" s="47"/>
      <c r="F437" s="48"/>
      <c r="G437" s="48"/>
      <c r="H437" s="49"/>
      <c r="I437" s="50"/>
      <c r="J437" s="50"/>
      <c r="K437" s="48"/>
      <c r="L437" s="51"/>
      <c r="M437" s="51"/>
      <c r="N437" s="44"/>
    </row>
    <row r="438" spans="1:14" ht="19.5" customHeight="1">
      <c r="A438" s="45"/>
      <c r="B438" s="46"/>
      <c r="C438" s="47"/>
      <c r="D438" s="47"/>
      <c r="E438" s="47"/>
      <c r="F438" s="48"/>
      <c r="G438" s="48"/>
      <c r="H438" s="49"/>
      <c r="I438" s="50"/>
      <c r="J438" s="50"/>
      <c r="K438" s="48"/>
      <c r="L438" s="51"/>
      <c r="M438" s="51"/>
      <c r="N438" s="44"/>
    </row>
    <row r="439" spans="1:14" ht="19.5" customHeight="1">
      <c r="A439" s="45"/>
      <c r="B439" s="46"/>
      <c r="C439" s="47"/>
      <c r="D439" s="47"/>
      <c r="E439" s="47"/>
      <c r="F439" s="48"/>
      <c r="G439" s="48"/>
      <c r="H439" s="49"/>
      <c r="I439" s="50"/>
      <c r="J439" s="50"/>
      <c r="K439" s="48"/>
      <c r="L439" s="51"/>
      <c r="M439" s="51"/>
      <c r="N439" s="44"/>
    </row>
    <row r="440" spans="1:14" ht="19.5" customHeight="1">
      <c r="A440" s="45"/>
      <c r="B440" s="46"/>
      <c r="C440" s="47"/>
      <c r="D440" s="47"/>
      <c r="E440" s="47"/>
      <c r="F440" s="48"/>
      <c r="G440" s="48"/>
      <c r="H440" s="49"/>
      <c r="I440" s="50"/>
      <c r="J440" s="50"/>
      <c r="K440" s="48"/>
      <c r="L440" s="51"/>
      <c r="M440" s="51"/>
      <c r="N440" s="44"/>
    </row>
    <row r="441" spans="1:14" ht="19.5" customHeight="1">
      <c r="A441" s="45"/>
      <c r="B441" s="46"/>
      <c r="C441" s="47"/>
      <c r="D441" s="47"/>
      <c r="E441" s="47"/>
      <c r="F441" s="48"/>
      <c r="G441" s="48"/>
      <c r="H441" s="49"/>
      <c r="I441" s="50"/>
      <c r="J441" s="50"/>
      <c r="K441" s="48"/>
      <c r="L441" s="51"/>
      <c r="M441" s="51"/>
      <c r="N441" s="44"/>
    </row>
    <row r="442" spans="1:14" ht="19.5" customHeight="1">
      <c r="A442" s="45"/>
      <c r="B442" s="46"/>
      <c r="C442" s="47"/>
      <c r="D442" s="47"/>
      <c r="E442" s="47"/>
      <c r="F442" s="48"/>
      <c r="G442" s="48"/>
      <c r="H442" s="49"/>
      <c r="I442" s="50"/>
      <c r="J442" s="50"/>
      <c r="K442" s="48"/>
      <c r="L442" s="51"/>
      <c r="M442" s="51"/>
      <c r="N442" s="44"/>
    </row>
    <row r="443" spans="1:14" ht="19.5" customHeight="1">
      <c r="A443" s="45"/>
      <c r="B443" s="46"/>
      <c r="C443" s="47"/>
      <c r="D443" s="47"/>
      <c r="E443" s="47"/>
      <c r="F443" s="48"/>
      <c r="G443" s="48"/>
      <c r="H443" s="49"/>
      <c r="I443" s="50"/>
      <c r="J443" s="50"/>
      <c r="K443" s="48"/>
      <c r="L443" s="51"/>
      <c r="M443" s="51"/>
      <c r="N443" s="44"/>
    </row>
    <row r="444" spans="1:14" ht="19.5" customHeight="1">
      <c r="A444" s="45"/>
      <c r="B444" s="46"/>
      <c r="C444" s="47"/>
      <c r="D444" s="47"/>
      <c r="E444" s="47"/>
      <c r="F444" s="48"/>
      <c r="G444" s="48"/>
      <c r="H444" s="49"/>
      <c r="I444" s="50"/>
      <c r="J444" s="50"/>
      <c r="K444" s="48"/>
      <c r="L444" s="51"/>
      <c r="M444" s="51"/>
      <c r="N444" s="44"/>
    </row>
    <row r="445" spans="1:14" ht="19.5" customHeight="1">
      <c r="A445" s="45"/>
      <c r="B445" s="46"/>
      <c r="C445" s="47"/>
      <c r="D445" s="47"/>
      <c r="E445" s="47"/>
      <c r="F445" s="48"/>
      <c r="G445" s="48"/>
      <c r="H445" s="49"/>
      <c r="I445" s="50"/>
      <c r="J445" s="50"/>
      <c r="K445" s="48"/>
      <c r="L445" s="51"/>
      <c r="M445" s="51"/>
      <c r="N445" s="44"/>
    </row>
    <row r="446" spans="1:14" ht="19.5" customHeight="1">
      <c r="A446" s="45"/>
      <c r="B446" s="46"/>
      <c r="C446" s="47"/>
      <c r="D446" s="47"/>
      <c r="E446" s="47"/>
      <c r="F446" s="48"/>
      <c r="G446" s="48"/>
      <c r="H446" s="49"/>
      <c r="I446" s="50"/>
      <c r="J446" s="50"/>
      <c r="K446" s="48"/>
      <c r="L446" s="51"/>
      <c r="M446" s="51"/>
      <c r="N446" s="44"/>
    </row>
    <row r="447" spans="1:14" ht="19.5" customHeight="1">
      <c r="A447" s="45"/>
      <c r="B447" s="46"/>
      <c r="C447" s="47"/>
      <c r="D447" s="47"/>
      <c r="E447" s="47"/>
      <c r="F447" s="48"/>
      <c r="G447" s="48"/>
      <c r="H447" s="49"/>
      <c r="I447" s="50"/>
      <c r="J447" s="50"/>
      <c r="K447" s="48"/>
      <c r="L447" s="51"/>
      <c r="M447" s="51"/>
      <c r="N447" s="44"/>
    </row>
    <row r="448" spans="1:14" ht="19.5" customHeight="1">
      <c r="A448" s="45"/>
      <c r="B448" s="46"/>
      <c r="C448" s="47"/>
      <c r="D448" s="47"/>
      <c r="E448" s="47"/>
      <c r="F448" s="48"/>
      <c r="G448" s="48"/>
      <c r="H448" s="49"/>
      <c r="I448" s="50"/>
      <c r="J448" s="50"/>
      <c r="K448" s="48"/>
      <c r="L448" s="51"/>
      <c r="M448" s="51"/>
      <c r="N448" s="44"/>
    </row>
    <row r="449" spans="1:14" ht="19.5" customHeight="1">
      <c r="A449" s="45"/>
      <c r="B449" s="46"/>
      <c r="C449" s="47"/>
      <c r="D449" s="47"/>
      <c r="E449" s="47"/>
      <c r="F449" s="48"/>
      <c r="G449" s="48"/>
      <c r="H449" s="49"/>
      <c r="I449" s="50"/>
      <c r="J449" s="50"/>
      <c r="K449" s="48"/>
      <c r="L449" s="51"/>
      <c r="M449" s="51"/>
      <c r="N449" s="44"/>
    </row>
    <row r="450" spans="1:14" ht="19.5" customHeight="1">
      <c r="A450" s="45"/>
      <c r="B450" s="46"/>
      <c r="C450" s="47"/>
      <c r="D450" s="47"/>
      <c r="E450" s="47"/>
      <c r="F450" s="48"/>
      <c r="G450" s="48"/>
      <c r="H450" s="49"/>
      <c r="I450" s="50"/>
      <c r="J450" s="50"/>
      <c r="K450" s="48"/>
      <c r="L450" s="51"/>
      <c r="M450" s="51"/>
      <c r="N450" s="44"/>
    </row>
    <row r="451" spans="1:14" ht="19.5" customHeight="1">
      <c r="A451" s="45"/>
      <c r="B451" s="46"/>
      <c r="C451" s="47"/>
      <c r="D451" s="47"/>
      <c r="E451" s="47"/>
      <c r="F451" s="48"/>
      <c r="G451" s="48"/>
      <c r="H451" s="49"/>
      <c r="I451" s="50"/>
      <c r="J451" s="50"/>
      <c r="K451" s="48"/>
      <c r="L451" s="51"/>
      <c r="M451" s="51"/>
      <c r="N451" s="44"/>
    </row>
    <row r="452" spans="1:14" ht="19.5" customHeight="1">
      <c r="A452" s="45"/>
      <c r="B452" s="46"/>
      <c r="C452" s="47"/>
      <c r="D452" s="47"/>
      <c r="E452" s="47"/>
      <c r="F452" s="48"/>
      <c r="G452" s="48"/>
      <c r="H452" s="49"/>
      <c r="I452" s="50"/>
      <c r="J452" s="50"/>
      <c r="K452" s="48"/>
      <c r="L452" s="51"/>
      <c r="M452" s="51"/>
      <c r="N452" s="44"/>
    </row>
    <row r="453" spans="1:14" ht="19.5" customHeight="1">
      <c r="A453" s="45"/>
      <c r="B453" s="46"/>
      <c r="C453" s="47"/>
      <c r="D453" s="47"/>
      <c r="E453" s="47"/>
      <c r="F453" s="48"/>
      <c r="G453" s="48"/>
      <c r="H453" s="49"/>
      <c r="I453" s="50"/>
      <c r="J453" s="50"/>
      <c r="K453" s="48"/>
      <c r="L453" s="51"/>
      <c r="M453" s="51"/>
      <c r="N453" s="44"/>
    </row>
    <row r="454" spans="1:14" ht="19.5" customHeight="1">
      <c r="A454" s="45"/>
      <c r="B454" s="46"/>
      <c r="C454" s="47"/>
      <c r="D454" s="47"/>
      <c r="E454" s="47"/>
      <c r="F454" s="48"/>
      <c r="G454" s="48"/>
      <c r="H454" s="49"/>
      <c r="I454" s="50"/>
      <c r="J454" s="50"/>
      <c r="K454" s="48"/>
      <c r="L454" s="51"/>
      <c r="M454" s="51"/>
      <c r="N454" s="44"/>
    </row>
    <row r="455" spans="1:14" ht="19.5" customHeight="1">
      <c r="A455" s="45"/>
      <c r="B455" s="46"/>
      <c r="C455" s="47"/>
      <c r="D455" s="47"/>
      <c r="E455" s="47"/>
      <c r="F455" s="48"/>
      <c r="G455" s="48"/>
      <c r="H455" s="49"/>
      <c r="I455" s="50"/>
      <c r="J455" s="50"/>
      <c r="K455" s="48"/>
      <c r="L455" s="51"/>
      <c r="M455" s="51"/>
      <c r="N455" s="44"/>
    </row>
    <row r="456" spans="1:14" ht="19.5" customHeight="1">
      <c r="A456" s="45"/>
      <c r="B456" s="46"/>
      <c r="C456" s="47"/>
      <c r="D456" s="47"/>
      <c r="E456" s="47"/>
      <c r="F456" s="48"/>
      <c r="G456" s="48"/>
      <c r="H456" s="49"/>
      <c r="I456" s="50"/>
      <c r="J456" s="50"/>
      <c r="K456" s="48"/>
      <c r="L456" s="51"/>
      <c r="M456" s="51"/>
      <c r="N456" s="44"/>
    </row>
    <row r="457" spans="1:14" ht="19.5" customHeight="1">
      <c r="A457" s="45"/>
      <c r="B457" s="46"/>
      <c r="C457" s="47"/>
      <c r="D457" s="47"/>
      <c r="E457" s="47"/>
      <c r="F457" s="48"/>
      <c r="G457" s="48"/>
      <c r="H457" s="49"/>
      <c r="I457" s="50"/>
      <c r="J457" s="50"/>
      <c r="K457" s="48"/>
      <c r="L457" s="51"/>
      <c r="M457" s="51"/>
      <c r="N457" s="44"/>
    </row>
    <row r="458" spans="1:14" ht="19.5" customHeight="1">
      <c r="A458" s="45"/>
      <c r="B458" s="46"/>
      <c r="C458" s="47"/>
      <c r="D458" s="47"/>
      <c r="E458" s="47"/>
      <c r="F458" s="48"/>
      <c r="G458" s="48"/>
      <c r="H458" s="49"/>
      <c r="I458" s="50"/>
      <c r="J458" s="50"/>
      <c r="K458" s="48"/>
      <c r="L458" s="51"/>
      <c r="M458" s="51"/>
      <c r="N458" s="44"/>
    </row>
    <row r="459" spans="1:14" ht="19.5" customHeight="1">
      <c r="A459" s="45"/>
      <c r="B459" s="46"/>
      <c r="C459" s="47"/>
      <c r="D459" s="47"/>
      <c r="E459" s="47"/>
      <c r="F459" s="48"/>
      <c r="G459" s="48"/>
      <c r="H459" s="49"/>
      <c r="I459" s="50"/>
      <c r="J459" s="50"/>
      <c r="K459" s="48"/>
      <c r="L459" s="51"/>
      <c r="M459" s="51"/>
      <c r="N459" s="44"/>
    </row>
    <row r="460" spans="1:14" ht="19.5" customHeight="1">
      <c r="A460" s="45"/>
      <c r="B460" s="46"/>
      <c r="C460" s="47"/>
      <c r="D460" s="47"/>
      <c r="E460" s="47"/>
      <c r="F460" s="48"/>
      <c r="G460" s="48"/>
      <c r="H460" s="49"/>
      <c r="I460" s="50"/>
      <c r="J460" s="50"/>
      <c r="K460" s="48"/>
      <c r="L460" s="51"/>
      <c r="M460" s="51"/>
      <c r="N460" s="44"/>
    </row>
    <row r="461" spans="1:14" ht="19.5" customHeight="1">
      <c r="A461" s="45"/>
      <c r="B461" s="46"/>
      <c r="C461" s="47"/>
      <c r="D461" s="47"/>
      <c r="E461" s="47"/>
      <c r="F461" s="48"/>
      <c r="G461" s="48"/>
      <c r="H461" s="49"/>
      <c r="I461" s="50"/>
      <c r="J461" s="50"/>
      <c r="K461" s="48"/>
      <c r="L461" s="51"/>
      <c r="M461" s="51"/>
      <c r="N461" s="44"/>
    </row>
    <row r="462" spans="1:14" ht="19.5" customHeight="1">
      <c r="A462" s="45"/>
      <c r="B462" s="46"/>
      <c r="C462" s="47"/>
      <c r="D462" s="47"/>
      <c r="E462" s="47"/>
      <c r="F462" s="48"/>
      <c r="G462" s="48"/>
      <c r="H462" s="49"/>
      <c r="I462" s="50"/>
      <c r="J462" s="50"/>
      <c r="K462" s="48"/>
      <c r="L462" s="51"/>
      <c r="M462" s="51"/>
      <c r="N462" s="44"/>
    </row>
    <row r="463" spans="1:14" ht="19.5" customHeight="1">
      <c r="A463" s="45"/>
      <c r="B463" s="46"/>
      <c r="C463" s="47"/>
      <c r="D463" s="47"/>
      <c r="E463" s="47"/>
      <c r="F463" s="48"/>
      <c r="G463" s="48"/>
      <c r="H463" s="49"/>
      <c r="I463" s="50"/>
      <c r="J463" s="50"/>
      <c r="K463" s="48"/>
      <c r="L463" s="51"/>
      <c r="M463" s="51"/>
      <c r="N463" s="44"/>
    </row>
    <row r="464" spans="1:14" ht="19.5" customHeight="1">
      <c r="A464" s="45"/>
      <c r="B464" s="46"/>
      <c r="C464" s="47"/>
      <c r="D464" s="47"/>
      <c r="E464" s="47"/>
      <c r="F464" s="48"/>
      <c r="G464" s="48"/>
      <c r="H464" s="49"/>
      <c r="I464" s="50"/>
      <c r="J464" s="50"/>
      <c r="K464" s="48"/>
      <c r="L464" s="51"/>
      <c r="M464" s="51"/>
      <c r="N464" s="44"/>
    </row>
    <row r="465" spans="1:14" ht="19.5" customHeight="1">
      <c r="A465" s="45"/>
      <c r="B465" s="46"/>
      <c r="C465" s="47"/>
      <c r="D465" s="47"/>
      <c r="E465" s="47"/>
      <c r="F465" s="48"/>
      <c r="G465" s="48"/>
      <c r="H465" s="49"/>
      <c r="I465" s="50"/>
      <c r="J465" s="50"/>
      <c r="K465" s="48"/>
      <c r="L465" s="51"/>
      <c r="M465" s="51"/>
      <c r="N465" s="44"/>
    </row>
    <row r="466" spans="1:14" ht="19.5" customHeight="1">
      <c r="A466" s="45"/>
      <c r="B466" s="46"/>
      <c r="C466" s="47"/>
      <c r="D466" s="47"/>
      <c r="E466" s="47"/>
      <c r="F466" s="48"/>
      <c r="G466" s="48"/>
      <c r="H466" s="49"/>
      <c r="I466" s="50"/>
      <c r="J466" s="50"/>
      <c r="K466" s="48"/>
      <c r="L466" s="51"/>
      <c r="M466" s="51"/>
      <c r="N466" s="44"/>
    </row>
    <row r="467" spans="1:14" ht="19.5" customHeight="1">
      <c r="A467" s="45"/>
      <c r="B467" s="46"/>
      <c r="C467" s="47"/>
      <c r="D467" s="47"/>
      <c r="E467" s="47"/>
      <c r="F467" s="48"/>
      <c r="G467" s="48"/>
      <c r="H467" s="49"/>
      <c r="I467" s="50"/>
      <c r="J467" s="50"/>
      <c r="K467" s="48"/>
      <c r="L467" s="51"/>
      <c r="M467" s="51"/>
      <c r="N467" s="44"/>
    </row>
    <row r="468" spans="1:14" ht="19.5" customHeight="1">
      <c r="A468" s="45"/>
      <c r="B468" s="46"/>
      <c r="C468" s="47"/>
      <c r="D468" s="47"/>
      <c r="E468" s="47"/>
      <c r="F468" s="48"/>
      <c r="G468" s="48"/>
      <c r="H468" s="49"/>
      <c r="I468" s="50"/>
      <c r="J468" s="50"/>
      <c r="K468" s="48"/>
      <c r="L468" s="51"/>
      <c r="M468" s="51"/>
      <c r="N468" s="44"/>
    </row>
    <row r="469" spans="1:14" ht="19.5" customHeight="1">
      <c r="A469" s="45"/>
      <c r="B469" s="46"/>
      <c r="C469" s="47"/>
      <c r="D469" s="47"/>
      <c r="E469" s="47"/>
      <c r="F469" s="48"/>
      <c r="G469" s="48"/>
      <c r="H469" s="49"/>
      <c r="I469" s="50"/>
      <c r="J469" s="50"/>
      <c r="K469" s="48"/>
      <c r="L469" s="51"/>
      <c r="M469" s="51"/>
      <c r="N469" s="44"/>
    </row>
    <row r="470" spans="1:14" ht="19.5" customHeight="1">
      <c r="A470" s="45"/>
      <c r="B470" s="46"/>
      <c r="C470" s="47"/>
      <c r="D470" s="47"/>
      <c r="E470" s="47"/>
      <c r="F470" s="48"/>
      <c r="G470" s="48"/>
      <c r="H470" s="49"/>
      <c r="I470" s="50"/>
      <c r="J470" s="50"/>
      <c r="K470" s="48"/>
      <c r="L470" s="51"/>
      <c r="M470" s="51"/>
      <c r="N470" s="44"/>
    </row>
    <row r="471" spans="1:14" ht="19.5" customHeight="1">
      <c r="A471" s="45"/>
      <c r="B471" s="46"/>
      <c r="C471" s="47"/>
      <c r="D471" s="47"/>
      <c r="E471" s="47"/>
      <c r="F471" s="48"/>
      <c r="G471" s="48"/>
      <c r="H471" s="49"/>
      <c r="I471" s="50"/>
      <c r="J471" s="50"/>
      <c r="K471" s="48"/>
      <c r="L471" s="51"/>
      <c r="M471" s="51"/>
      <c r="N471" s="44"/>
    </row>
    <row r="472" spans="1:14" ht="19.5" customHeight="1">
      <c r="A472" s="45"/>
      <c r="B472" s="46"/>
      <c r="C472" s="47"/>
      <c r="D472" s="47"/>
      <c r="E472" s="47"/>
      <c r="F472" s="48"/>
      <c r="G472" s="48"/>
      <c r="H472" s="49"/>
      <c r="I472" s="50"/>
      <c r="J472" s="50"/>
      <c r="K472" s="48"/>
      <c r="L472" s="51"/>
      <c r="M472" s="51"/>
      <c r="N472" s="44"/>
    </row>
    <row r="473" spans="1:14" ht="19.5" customHeight="1">
      <c r="A473" s="45"/>
      <c r="B473" s="46"/>
      <c r="C473" s="47"/>
      <c r="D473" s="47"/>
      <c r="E473" s="47"/>
      <c r="F473" s="48"/>
      <c r="G473" s="48"/>
      <c r="H473" s="49"/>
      <c r="I473" s="50"/>
      <c r="J473" s="50"/>
      <c r="K473" s="48"/>
      <c r="L473" s="51"/>
      <c r="M473" s="51"/>
      <c r="N473" s="44"/>
    </row>
    <row r="474" spans="1:14" ht="19.5" customHeight="1">
      <c r="A474" s="45"/>
      <c r="B474" s="46"/>
      <c r="C474" s="47"/>
      <c r="D474" s="47"/>
      <c r="E474" s="47"/>
      <c r="F474" s="48"/>
      <c r="G474" s="48"/>
      <c r="H474" s="49"/>
      <c r="I474" s="50"/>
      <c r="J474" s="50"/>
      <c r="K474" s="48"/>
      <c r="L474" s="51"/>
      <c r="M474" s="51"/>
      <c r="N474" s="44"/>
    </row>
    <row r="475" spans="1:14" ht="19.5" customHeight="1">
      <c r="A475" s="45"/>
      <c r="B475" s="46"/>
      <c r="C475" s="47"/>
      <c r="D475" s="47"/>
      <c r="E475" s="47"/>
      <c r="F475" s="48"/>
      <c r="G475" s="48"/>
      <c r="H475" s="49"/>
      <c r="I475" s="50"/>
      <c r="J475" s="50"/>
      <c r="K475" s="48"/>
      <c r="L475" s="51"/>
      <c r="M475" s="51"/>
      <c r="N475" s="44"/>
    </row>
    <row r="476" spans="1:14" ht="19.5" customHeight="1">
      <c r="A476" s="45"/>
      <c r="B476" s="46"/>
      <c r="C476" s="47"/>
      <c r="D476" s="47"/>
      <c r="E476" s="47"/>
      <c r="F476" s="48"/>
      <c r="G476" s="48"/>
      <c r="H476" s="49"/>
      <c r="I476" s="50"/>
      <c r="J476" s="50"/>
      <c r="K476" s="48"/>
      <c r="L476" s="51"/>
      <c r="M476" s="51"/>
      <c r="N476" s="44"/>
    </row>
    <row r="477" spans="1:14" ht="19.5" customHeight="1">
      <c r="A477" s="45"/>
      <c r="B477" s="46"/>
      <c r="C477" s="47"/>
      <c r="D477" s="47"/>
      <c r="E477" s="47"/>
      <c r="F477" s="48"/>
      <c r="G477" s="48"/>
      <c r="H477" s="49"/>
      <c r="I477" s="50"/>
      <c r="J477" s="50"/>
      <c r="K477" s="48"/>
      <c r="L477" s="51"/>
      <c r="M477" s="51"/>
      <c r="N477" s="44"/>
    </row>
    <row r="478" spans="1:14" ht="19.5" customHeight="1">
      <c r="A478" s="45"/>
      <c r="B478" s="46"/>
      <c r="C478" s="47"/>
      <c r="D478" s="47"/>
      <c r="E478" s="47"/>
      <c r="F478" s="48"/>
      <c r="G478" s="48"/>
      <c r="H478" s="49"/>
      <c r="I478" s="50"/>
      <c r="J478" s="50"/>
      <c r="K478" s="48"/>
      <c r="L478" s="51"/>
      <c r="M478" s="51"/>
      <c r="N478" s="44"/>
    </row>
    <row r="479" spans="1:14" ht="19.5" customHeight="1">
      <c r="A479" s="45"/>
      <c r="B479" s="46"/>
      <c r="C479" s="47"/>
      <c r="D479" s="47"/>
      <c r="E479" s="47"/>
      <c r="F479" s="48"/>
      <c r="G479" s="48"/>
      <c r="H479" s="49"/>
      <c r="I479" s="50"/>
      <c r="J479" s="50"/>
      <c r="K479" s="48"/>
      <c r="L479" s="51"/>
      <c r="M479" s="51"/>
      <c r="N479" s="44"/>
    </row>
    <row r="480" spans="1:14" ht="19.5" customHeight="1">
      <c r="A480" s="45"/>
      <c r="B480" s="46"/>
      <c r="C480" s="47"/>
      <c r="D480" s="47"/>
      <c r="E480" s="47"/>
      <c r="F480" s="48"/>
      <c r="G480" s="48"/>
      <c r="H480" s="49"/>
      <c r="I480" s="50"/>
      <c r="J480" s="50"/>
      <c r="K480" s="48"/>
      <c r="L480" s="51"/>
      <c r="M480" s="51"/>
      <c r="N480" s="44"/>
    </row>
    <row r="481" spans="1:14" ht="19.5" customHeight="1">
      <c r="A481" s="45"/>
      <c r="B481" s="46"/>
      <c r="C481" s="47"/>
      <c r="D481" s="47"/>
      <c r="E481" s="47"/>
      <c r="F481" s="48"/>
      <c r="G481" s="48"/>
      <c r="H481" s="49"/>
      <c r="I481" s="50"/>
      <c r="J481" s="50"/>
      <c r="K481" s="48"/>
      <c r="L481" s="51"/>
      <c r="M481" s="51"/>
      <c r="N481" s="44"/>
    </row>
    <row r="482" spans="1:14" ht="19.5" customHeight="1">
      <c r="A482" s="45"/>
      <c r="B482" s="46"/>
      <c r="C482" s="47"/>
      <c r="D482" s="47"/>
      <c r="E482" s="47"/>
      <c r="F482" s="48"/>
      <c r="G482" s="48"/>
      <c r="H482" s="49"/>
      <c r="I482" s="50"/>
      <c r="J482" s="50"/>
      <c r="K482" s="48"/>
      <c r="L482" s="51"/>
      <c r="M482" s="51"/>
      <c r="N482" s="44"/>
    </row>
    <row r="483" spans="1:14" ht="19.5" customHeight="1">
      <c r="A483" s="45"/>
      <c r="B483" s="46"/>
      <c r="C483" s="47"/>
      <c r="D483" s="47"/>
      <c r="E483" s="47"/>
      <c r="F483" s="48"/>
      <c r="G483" s="48"/>
      <c r="H483" s="49"/>
      <c r="I483" s="50"/>
      <c r="J483" s="50"/>
      <c r="K483" s="48"/>
      <c r="L483" s="51"/>
      <c r="M483" s="51"/>
      <c r="N483" s="44"/>
    </row>
    <row r="484" spans="1:14" ht="19.5" customHeight="1">
      <c r="A484" s="45"/>
      <c r="B484" s="46"/>
      <c r="C484" s="47"/>
      <c r="D484" s="47"/>
      <c r="E484" s="47"/>
      <c r="F484" s="48"/>
      <c r="G484" s="48"/>
      <c r="H484" s="49"/>
      <c r="I484" s="50"/>
      <c r="J484" s="50"/>
      <c r="K484" s="48"/>
      <c r="L484" s="51"/>
      <c r="M484" s="51"/>
      <c r="N484" s="44"/>
    </row>
    <row r="485" spans="1:14" ht="19.5" customHeight="1">
      <c r="A485" s="45"/>
      <c r="B485" s="46"/>
      <c r="C485" s="47"/>
      <c r="D485" s="47"/>
      <c r="E485" s="47"/>
      <c r="F485" s="48"/>
      <c r="G485" s="48"/>
      <c r="H485" s="49"/>
      <c r="I485" s="50"/>
      <c r="J485" s="50"/>
      <c r="K485" s="48"/>
      <c r="L485" s="51"/>
      <c r="M485" s="51"/>
      <c r="N485" s="44"/>
    </row>
    <row r="486" spans="1:14" ht="19.5" customHeight="1">
      <c r="A486" s="45"/>
      <c r="B486" s="46"/>
      <c r="C486" s="47"/>
      <c r="D486" s="47"/>
      <c r="E486" s="47"/>
      <c r="F486" s="48"/>
      <c r="G486" s="48"/>
      <c r="H486" s="49"/>
      <c r="I486" s="50"/>
      <c r="J486" s="50"/>
      <c r="K486" s="48"/>
      <c r="L486" s="51"/>
      <c r="M486" s="51"/>
      <c r="N486" s="44"/>
    </row>
    <row r="487" spans="1:14" ht="19.5" customHeight="1">
      <c r="A487" s="45"/>
      <c r="B487" s="46"/>
      <c r="C487" s="47"/>
      <c r="D487" s="47"/>
      <c r="E487" s="47"/>
      <c r="F487" s="48"/>
      <c r="G487" s="48"/>
      <c r="H487" s="49"/>
      <c r="I487" s="50"/>
      <c r="J487" s="50"/>
      <c r="K487" s="48"/>
      <c r="L487" s="51"/>
      <c r="M487" s="51"/>
      <c r="N487" s="44"/>
    </row>
    <row r="488" spans="1:14" ht="19.5" customHeight="1">
      <c r="A488" s="45"/>
      <c r="B488" s="46"/>
      <c r="C488" s="47"/>
      <c r="D488" s="47"/>
      <c r="E488" s="47"/>
      <c r="F488" s="48"/>
      <c r="G488" s="48"/>
      <c r="H488" s="49"/>
      <c r="I488" s="50"/>
      <c r="J488" s="50"/>
      <c r="K488" s="48"/>
      <c r="L488" s="51"/>
      <c r="M488" s="51"/>
      <c r="N488" s="44"/>
    </row>
    <row r="489" spans="1:14" ht="19.5" customHeight="1">
      <c r="A489" s="45"/>
      <c r="B489" s="46"/>
      <c r="C489" s="47"/>
      <c r="D489" s="47"/>
      <c r="E489" s="47"/>
      <c r="F489" s="48"/>
      <c r="G489" s="48"/>
      <c r="H489" s="49"/>
      <c r="I489" s="50"/>
      <c r="J489" s="50"/>
      <c r="K489" s="48"/>
      <c r="L489" s="51"/>
      <c r="M489" s="51"/>
      <c r="N489" s="44"/>
    </row>
    <row r="490" spans="1:14" ht="19.5" customHeight="1">
      <c r="A490" s="45"/>
      <c r="B490" s="46"/>
      <c r="C490" s="47"/>
      <c r="D490" s="47"/>
      <c r="E490" s="47"/>
      <c r="F490" s="48"/>
      <c r="G490" s="48"/>
      <c r="H490" s="49"/>
      <c r="I490" s="50"/>
      <c r="J490" s="50"/>
      <c r="K490" s="48"/>
      <c r="L490" s="51"/>
      <c r="M490" s="51"/>
      <c r="N490" s="44"/>
    </row>
    <row r="491" spans="1:14" ht="19.5" customHeight="1">
      <c r="A491" s="45"/>
      <c r="B491" s="46"/>
      <c r="C491" s="47"/>
      <c r="D491" s="47"/>
      <c r="E491" s="47"/>
      <c r="F491" s="48"/>
      <c r="G491" s="48"/>
      <c r="H491" s="49"/>
      <c r="I491" s="50"/>
      <c r="J491" s="50"/>
      <c r="K491" s="48"/>
      <c r="L491" s="51"/>
      <c r="M491" s="51"/>
      <c r="N491" s="44"/>
    </row>
    <row r="492" spans="1:14" ht="19.5" customHeight="1">
      <c r="A492" s="45"/>
      <c r="B492" s="46"/>
      <c r="C492" s="47"/>
      <c r="D492" s="47"/>
      <c r="E492" s="47"/>
      <c r="F492" s="48"/>
      <c r="G492" s="48"/>
      <c r="H492" s="49"/>
      <c r="I492" s="50"/>
      <c r="J492" s="50"/>
      <c r="K492" s="48"/>
      <c r="L492" s="51"/>
      <c r="M492" s="51"/>
      <c r="N492" s="44"/>
    </row>
    <row r="493" spans="1:14" ht="19.5" customHeight="1">
      <c r="A493" s="45"/>
      <c r="B493" s="46"/>
      <c r="C493" s="47"/>
      <c r="D493" s="47"/>
      <c r="E493" s="47"/>
      <c r="F493" s="48"/>
      <c r="G493" s="48"/>
      <c r="H493" s="49"/>
      <c r="I493" s="50"/>
      <c r="J493" s="50"/>
      <c r="K493" s="48"/>
      <c r="L493" s="51"/>
      <c r="M493" s="51"/>
      <c r="N493" s="44"/>
    </row>
    <row r="494" spans="1:14" ht="19.5" customHeight="1">
      <c r="A494" s="45"/>
      <c r="B494" s="46"/>
      <c r="C494" s="47"/>
      <c r="D494" s="47"/>
      <c r="E494" s="47"/>
      <c r="F494" s="48"/>
      <c r="G494" s="48"/>
      <c r="H494" s="49"/>
      <c r="I494" s="50"/>
      <c r="J494" s="50"/>
      <c r="K494" s="48"/>
      <c r="L494" s="51"/>
      <c r="M494" s="51"/>
      <c r="N494" s="44"/>
    </row>
    <row r="495" spans="1:14" ht="19.5" customHeight="1">
      <c r="A495" s="45"/>
      <c r="B495" s="46"/>
      <c r="C495" s="47"/>
      <c r="D495" s="47"/>
      <c r="E495" s="47"/>
      <c r="F495" s="48"/>
      <c r="G495" s="48"/>
      <c r="H495" s="49"/>
      <c r="I495" s="50"/>
      <c r="J495" s="50"/>
      <c r="K495" s="48"/>
      <c r="L495" s="51"/>
      <c r="M495" s="51"/>
      <c r="N495" s="44"/>
    </row>
    <row r="496" spans="1:14" ht="19.5" customHeight="1">
      <c r="A496" s="45"/>
      <c r="B496" s="46"/>
      <c r="C496" s="47"/>
      <c r="D496" s="47"/>
      <c r="E496" s="47"/>
      <c r="F496" s="48"/>
      <c r="G496" s="48"/>
      <c r="H496" s="49"/>
      <c r="I496" s="50"/>
      <c r="J496" s="50"/>
      <c r="K496" s="48"/>
      <c r="L496" s="51"/>
      <c r="M496" s="51"/>
      <c r="N496" s="44"/>
    </row>
    <row r="497" spans="1:14" ht="19.5" customHeight="1">
      <c r="A497" s="45"/>
      <c r="B497" s="46"/>
      <c r="C497" s="47"/>
      <c r="D497" s="47"/>
      <c r="E497" s="47"/>
      <c r="F497" s="48"/>
      <c r="G497" s="48"/>
      <c r="H497" s="49"/>
      <c r="I497" s="50"/>
      <c r="J497" s="50"/>
      <c r="K497" s="48"/>
      <c r="L497" s="51"/>
      <c r="M497" s="51"/>
      <c r="N497" s="44"/>
    </row>
    <row r="498" spans="1:14" ht="19.5" customHeight="1">
      <c r="A498" s="45"/>
      <c r="B498" s="46"/>
      <c r="C498" s="47"/>
      <c r="D498" s="47"/>
      <c r="E498" s="47"/>
      <c r="F498" s="48"/>
      <c r="G498" s="48"/>
      <c r="H498" s="49"/>
      <c r="I498" s="50"/>
      <c r="J498" s="50"/>
      <c r="K498" s="48"/>
      <c r="L498" s="51"/>
      <c r="M498" s="51"/>
      <c r="N498" s="44"/>
    </row>
    <row r="499" spans="1:14" ht="19.5" customHeight="1">
      <c r="A499" s="45"/>
      <c r="B499" s="46"/>
      <c r="C499" s="47"/>
      <c r="D499" s="47"/>
      <c r="E499" s="47"/>
      <c r="F499" s="48"/>
      <c r="G499" s="48"/>
      <c r="H499" s="49"/>
      <c r="I499" s="50"/>
      <c r="J499" s="50"/>
      <c r="K499" s="48"/>
      <c r="L499" s="51"/>
      <c r="M499" s="51"/>
      <c r="N499" s="44"/>
    </row>
    <row r="500" spans="1:14" ht="19.5" customHeight="1">
      <c r="A500" s="45"/>
      <c r="B500" s="46"/>
      <c r="C500" s="47"/>
      <c r="D500" s="47"/>
      <c r="E500" s="47"/>
      <c r="F500" s="48"/>
      <c r="G500" s="48"/>
      <c r="H500" s="49"/>
      <c r="I500" s="50"/>
      <c r="J500" s="50"/>
      <c r="K500" s="48"/>
      <c r="L500" s="51"/>
      <c r="M500" s="51"/>
      <c r="N500" s="44"/>
    </row>
    <row r="501" spans="1:14" ht="19.5" customHeight="1">
      <c r="A501" s="45"/>
      <c r="B501" s="46"/>
      <c r="C501" s="47"/>
      <c r="D501" s="47"/>
      <c r="E501" s="47"/>
      <c r="F501" s="48"/>
      <c r="G501" s="48"/>
      <c r="H501" s="49"/>
      <c r="I501" s="50"/>
      <c r="J501" s="50"/>
      <c r="K501" s="48"/>
      <c r="L501" s="51"/>
      <c r="M501" s="51"/>
      <c r="N501" s="44"/>
    </row>
    <row r="502" spans="1:14" ht="19.5" customHeight="1">
      <c r="A502" s="45"/>
      <c r="B502" s="46"/>
      <c r="C502" s="47"/>
      <c r="D502" s="47"/>
      <c r="E502" s="47"/>
      <c r="F502" s="48"/>
      <c r="G502" s="48"/>
      <c r="H502" s="49"/>
      <c r="I502" s="50"/>
      <c r="J502" s="50"/>
      <c r="K502" s="48"/>
      <c r="L502" s="51"/>
      <c r="M502" s="51"/>
      <c r="N502" s="44"/>
    </row>
    <row r="503" spans="1:14" ht="19.5" customHeight="1">
      <c r="A503" s="45"/>
      <c r="B503" s="46"/>
      <c r="C503" s="47"/>
      <c r="D503" s="47"/>
      <c r="E503" s="47"/>
      <c r="F503" s="48"/>
      <c r="G503" s="48"/>
      <c r="H503" s="49"/>
      <c r="I503" s="50"/>
      <c r="J503" s="50"/>
      <c r="K503" s="48"/>
      <c r="L503" s="51"/>
      <c r="M503" s="51"/>
      <c r="N503" s="44"/>
    </row>
    <row r="504" spans="1:14" ht="19.5" customHeight="1">
      <c r="A504" s="45"/>
      <c r="B504" s="46"/>
      <c r="C504" s="47"/>
      <c r="D504" s="47"/>
      <c r="E504" s="47"/>
      <c r="F504" s="48"/>
      <c r="G504" s="48"/>
      <c r="H504" s="49"/>
      <c r="I504" s="50"/>
      <c r="J504" s="50"/>
      <c r="K504" s="48"/>
      <c r="L504" s="51"/>
      <c r="M504" s="51"/>
      <c r="N504" s="44"/>
    </row>
    <row r="505" spans="1:14" ht="19.5" customHeight="1">
      <c r="A505" s="45"/>
      <c r="B505" s="46"/>
      <c r="C505" s="47"/>
      <c r="D505" s="47"/>
      <c r="E505" s="47"/>
      <c r="F505" s="48"/>
      <c r="G505" s="48"/>
      <c r="H505" s="49"/>
      <c r="I505" s="50"/>
      <c r="J505" s="50"/>
      <c r="K505" s="48"/>
      <c r="L505" s="51"/>
      <c r="M505" s="51"/>
      <c r="N505" s="44"/>
    </row>
    <row r="506" spans="1:14" ht="19.5" customHeight="1">
      <c r="A506" s="45"/>
      <c r="B506" s="46"/>
      <c r="C506" s="47"/>
      <c r="D506" s="47"/>
      <c r="E506" s="47"/>
      <c r="F506" s="48"/>
      <c r="G506" s="48"/>
      <c r="H506" s="49"/>
      <c r="I506" s="50"/>
      <c r="J506" s="50"/>
      <c r="K506" s="48"/>
      <c r="L506" s="51"/>
      <c r="M506" s="51"/>
      <c r="N506" s="44"/>
    </row>
    <row r="507" spans="1:14" ht="19.5" customHeight="1">
      <c r="A507" s="45"/>
      <c r="B507" s="46"/>
      <c r="C507" s="47"/>
      <c r="D507" s="47"/>
      <c r="E507" s="47"/>
      <c r="F507" s="48"/>
      <c r="G507" s="48"/>
      <c r="H507" s="49"/>
      <c r="I507" s="50"/>
      <c r="J507" s="50"/>
      <c r="K507" s="48"/>
      <c r="L507" s="51"/>
      <c r="M507" s="51"/>
      <c r="N507" s="44"/>
    </row>
    <row r="508" spans="1:14" ht="19.5" customHeight="1">
      <c r="A508" s="45"/>
      <c r="B508" s="46"/>
      <c r="C508" s="47"/>
      <c r="D508" s="47"/>
      <c r="E508" s="47"/>
      <c r="F508" s="48"/>
      <c r="G508" s="48"/>
      <c r="H508" s="49"/>
      <c r="I508" s="50"/>
      <c r="J508" s="50"/>
      <c r="K508" s="48"/>
      <c r="L508" s="51"/>
      <c r="M508" s="51"/>
      <c r="N508" s="44"/>
    </row>
    <row r="509" spans="1:14" ht="19.5" customHeight="1">
      <c r="A509" s="45"/>
      <c r="B509" s="46"/>
      <c r="C509" s="47"/>
      <c r="D509" s="47"/>
      <c r="E509" s="47"/>
      <c r="F509" s="48"/>
      <c r="G509" s="48"/>
      <c r="H509" s="49"/>
      <c r="I509" s="50"/>
      <c r="J509" s="50"/>
      <c r="K509" s="48"/>
      <c r="L509" s="51"/>
      <c r="M509" s="51"/>
      <c r="N509" s="44"/>
    </row>
    <row r="510" spans="1:14" ht="19.5" customHeight="1">
      <c r="A510" s="45"/>
      <c r="B510" s="46"/>
      <c r="C510" s="47"/>
      <c r="D510" s="47"/>
      <c r="E510" s="47"/>
      <c r="F510" s="48"/>
      <c r="G510" s="48"/>
      <c r="H510" s="49"/>
      <c r="I510" s="50"/>
      <c r="J510" s="50"/>
      <c r="K510" s="48"/>
      <c r="L510" s="51"/>
      <c r="M510" s="51"/>
      <c r="N510" s="44"/>
    </row>
    <row r="511" spans="1:14" ht="19.5" customHeight="1">
      <c r="A511" s="45"/>
      <c r="B511" s="46"/>
      <c r="C511" s="47"/>
      <c r="D511" s="47"/>
      <c r="E511" s="47"/>
      <c r="F511" s="48"/>
      <c r="G511" s="48"/>
      <c r="H511" s="49"/>
      <c r="I511" s="50"/>
      <c r="J511" s="50"/>
      <c r="K511" s="48"/>
      <c r="L511" s="51"/>
      <c r="M511" s="51"/>
      <c r="N511" s="44"/>
    </row>
    <row r="512" spans="1:14" ht="19.5" customHeight="1">
      <c r="A512" s="45"/>
      <c r="B512" s="46"/>
      <c r="C512" s="47"/>
      <c r="D512" s="47"/>
      <c r="E512" s="47"/>
      <c r="F512" s="48"/>
      <c r="G512" s="48"/>
      <c r="H512" s="49"/>
      <c r="I512" s="50"/>
      <c r="J512" s="50"/>
      <c r="K512" s="48"/>
      <c r="L512" s="51"/>
      <c r="M512" s="51"/>
      <c r="N512" s="44"/>
    </row>
    <row r="513" spans="1:14" ht="19.5" customHeight="1">
      <c r="A513" s="45"/>
      <c r="B513" s="46"/>
      <c r="C513" s="47"/>
      <c r="D513" s="47"/>
      <c r="E513" s="47"/>
      <c r="F513" s="48"/>
      <c r="G513" s="48"/>
      <c r="H513" s="49"/>
      <c r="I513" s="50"/>
      <c r="J513" s="50"/>
      <c r="K513" s="48"/>
      <c r="L513" s="51"/>
      <c r="M513" s="51"/>
      <c r="N513" s="44"/>
    </row>
    <row r="514" spans="1:14" ht="19.5" customHeight="1">
      <c r="A514" s="45"/>
      <c r="B514" s="46"/>
      <c r="C514" s="47"/>
      <c r="D514" s="47"/>
      <c r="E514" s="47"/>
      <c r="F514" s="48"/>
      <c r="G514" s="48"/>
      <c r="H514" s="49"/>
      <c r="I514" s="50"/>
      <c r="J514" s="50"/>
      <c r="K514" s="48"/>
      <c r="L514" s="51"/>
      <c r="M514" s="51"/>
      <c r="N514" s="44"/>
    </row>
    <row r="515" spans="1:14" ht="19.5" customHeight="1">
      <c r="A515" s="45"/>
      <c r="B515" s="46"/>
      <c r="C515" s="47"/>
      <c r="D515" s="47"/>
      <c r="E515" s="47"/>
      <c r="F515" s="48"/>
      <c r="G515" s="48"/>
      <c r="H515" s="49"/>
      <c r="I515" s="50"/>
      <c r="J515" s="50"/>
      <c r="K515" s="48"/>
      <c r="L515" s="51"/>
      <c r="M515" s="51"/>
      <c r="N515" s="44"/>
    </row>
    <row r="516" spans="1:14" ht="19.5" customHeight="1">
      <c r="A516" s="45"/>
      <c r="B516" s="46"/>
      <c r="C516" s="47"/>
      <c r="D516" s="47"/>
      <c r="E516" s="47"/>
      <c r="F516" s="48"/>
      <c r="G516" s="48"/>
      <c r="H516" s="49"/>
      <c r="I516" s="50"/>
      <c r="J516" s="50"/>
      <c r="K516" s="48"/>
      <c r="L516" s="51"/>
      <c r="M516" s="51"/>
      <c r="N516" s="44"/>
    </row>
    <row r="517" spans="1:14" ht="19.5" customHeight="1">
      <c r="A517" s="45"/>
      <c r="B517" s="46"/>
      <c r="C517" s="47"/>
      <c r="D517" s="47"/>
      <c r="E517" s="47"/>
      <c r="F517" s="48"/>
      <c r="G517" s="48"/>
      <c r="H517" s="49"/>
      <c r="I517" s="50"/>
      <c r="J517" s="50"/>
      <c r="K517" s="48"/>
      <c r="L517" s="51"/>
      <c r="M517" s="51"/>
      <c r="N517" s="44"/>
    </row>
    <row r="518" spans="1:14" ht="19.5" customHeight="1">
      <c r="A518" s="45"/>
      <c r="B518" s="46"/>
      <c r="C518" s="47"/>
      <c r="D518" s="47"/>
      <c r="E518" s="47"/>
      <c r="F518" s="48"/>
      <c r="G518" s="48"/>
      <c r="H518" s="49"/>
      <c r="I518" s="50"/>
      <c r="J518" s="50"/>
      <c r="K518" s="48"/>
      <c r="L518" s="51"/>
      <c r="M518" s="51"/>
      <c r="N518" s="44"/>
    </row>
    <row r="519" spans="1:14" ht="19.5" customHeight="1">
      <c r="A519" s="45"/>
      <c r="B519" s="46"/>
      <c r="C519" s="47"/>
      <c r="D519" s="47"/>
      <c r="E519" s="47"/>
      <c r="F519" s="48"/>
      <c r="G519" s="48"/>
      <c r="H519" s="49"/>
      <c r="I519" s="50"/>
      <c r="J519" s="50"/>
      <c r="K519" s="48"/>
      <c r="L519" s="51"/>
      <c r="M519" s="51"/>
      <c r="N519" s="44"/>
    </row>
    <row r="520" spans="1:14" ht="19.5" customHeight="1">
      <c r="A520" s="45"/>
      <c r="B520" s="46"/>
      <c r="C520" s="47"/>
      <c r="D520" s="47"/>
      <c r="E520" s="47"/>
      <c r="F520" s="48"/>
      <c r="G520" s="48"/>
      <c r="H520" s="49"/>
      <c r="I520" s="50"/>
      <c r="J520" s="50"/>
      <c r="K520" s="48"/>
      <c r="L520" s="51"/>
      <c r="M520" s="51"/>
      <c r="N520" s="44"/>
    </row>
    <row r="521" spans="1:14" ht="19.5" customHeight="1">
      <c r="A521" s="45"/>
      <c r="B521" s="46"/>
      <c r="C521" s="47"/>
      <c r="D521" s="47"/>
      <c r="E521" s="47"/>
      <c r="F521" s="48"/>
      <c r="G521" s="48"/>
      <c r="H521" s="49"/>
      <c r="I521" s="50"/>
      <c r="J521" s="50"/>
      <c r="K521" s="48"/>
      <c r="L521" s="51"/>
      <c r="M521" s="51"/>
      <c r="N521" s="44"/>
    </row>
    <row r="522" spans="1:14" ht="19.5" customHeight="1">
      <c r="A522" s="45"/>
      <c r="B522" s="46"/>
      <c r="C522" s="47"/>
      <c r="D522" s="47"/>
      <c r="E522" s="47"/>
      <c r="F522" s="48"/>
      <c r="G522" s="48"/>
      <c r="H522" s="49"/>
      <c r="I522" s="50"/>
      <c r="J522" s="50"/>
      <c r="K522" s="48"/>
      <c r="L522" s="51"/>
      <c r="M522" s="51"/>
      <c r="N522" s="44"/>
    </row>
    <row r="523" spans="1:14" ht="19.5" customHeight="1">
      <c r="A523" s="45"/>
      <c r="B523" s="46"/>
      <c r="C523" s="47"/>
      <c r="D523" s="47"/>
      <c r="E523" s="47"/>
      <c r="F523" s="48"/>
      <c r="G523" s="48"/>
      <c r="H523" s="49"/>
      <c r="I523" s="50"/>
      <c r="J523" s="50"/>
      <c r="K523" s="48"/>
      <c r="L523" s="51"/>
      <c r="M523" s="51"/>
      <c r="N523" s="44"/>
    </row>
    <row r="524" spans="1:14" ht="19.5" customHeight="1">
      <c r="A524" s="45"/>
      <c r="B524" s="46"/>
      <c r="C524" s="47"/>
      <c r="D524" s="47"/>
      <c r="E524" s="47"/>
      <c r="F524" s="48"/>
      <c r="G524" s="48"/>
      <c r="H524" s="49"/>
      <c r="I524" s="50"/>
      <c r="J524" s="50"/>
      <c r="K524" s="48"/>
      <c r="L524" s="51"/>
      <c r="M524" s="51"/>
      <c r="N524" s="44"/>
    </row>
    <row r="525" spans="1:14" ht="19.5" customHeight="1">
      <c r="A525" s="45"/>
      <c r="B525" s="46"/>
      <c r="C525" s="47"/>
      <c r="D525" s="47"/>
      <c r="E525" s="47"/>
      <c r="F525" s="48"/>
      <c r="G525" s="48"/>
      <c r="H525" s="49"/>
      <c r="I525" s="50"/>
      <c r="J525" s="50"/>
      <c r="K525" s="48"/>
      <c r="L525" s="51"/>
      <c r="M525" s="51"/>
      <c r="N525" s="44"/>
    </row>
    <row r="526" spans="1:14" ht="19.5" customHeight="1">
      <c r="A526" s="45"/>
      <c r="B526" s="46"/>
      <c r="C526" s="47"/>
      <c r="D526" s="47"/>
      <c r="E526" s="47"/>
      <c r="F526" s="48"/>
      <c r="G526" s="48"/>
      <c r="H526" s="49"/>
      <c r="I526" s="50"/>
      <c r="J526" s="50"/>
      <c r="K526" s="48"/>
      <c r="L526" s="51"/>
      <c r="M526" s="51"/>
      <c r="N526" s="44"/>
    </row>
    <row r="527" spans="1:14" ht="19.5" customHeight="1">
      <c r="A527" s="45"/>
      <c r="B527" s="46"/>
      <c r="C527" s="47"/>
      <c r="D527" s="47"/>
      <c r="E527" s="47"/>
      <c r="F527" s="48"/>
      <c r="G527" s="48"/>
      <c r="H527" s="49"/>
      <c r="I527" s="50"/>
      <c r="J527" s="50"/>
      <c r="K527" s="48"/>
      <c r="L527" s="51"/>
      <c r="M527" s="51"/>
      <c r="N527" s="44"/>
    </row>
    <row r="528" spans="1:14" ht="19.5" customHeight="1">
      <c r="A528" s="45"/>
      <c r="B528" s="46"/>
      <c r="C528" s="47"/>
      <c r="D528" s="47"/>
      <c r="E528" s="47"/>
      <c r="F528" s="48"/>
      <c r="G528" s="48"/>
      <c r="H528" s="49"/>
      <c r="I528" s="50"/>
      <c r="J528" s="50"/>
      <c r="K528" s="48"/>
      <c r="L528" s="51"/>
      <c r="M528" s="51"/>
      <c r="N528" s="44"/>
    </row>
    <row r="529" spans="1:14" ht="19.5" customHeight="1">
      <c r="A529" s="45"/>
      <c r="B529" s="46"/>
      <c r="C529" s="47"/>
      <c r="D529" s="47"/>
      <c r="E529" s="47"/>
      <c r="F529" s="48"/>
      <c r="G529" s="48"/>
      <c r="H529" s="49"/>
      <c r="I529" s="50"/>
      <c r="J529" s="50"/>
      <c r="K529" s="48"/>
      <c r="L529" s="51"/>
      <c r="M529" s="51"/>
      <c r="N529" s="44"/>
    </row>
    <row r="530" spans="1:14" ht="19.5" customHeight="1">
      <c r="A530" s="45"/>
      <c r="B530" s="46"/>
      <c r="C530" s="47"/>
      <c r="D530" s="47"/>
      <c r="E530" s="47"/>
      <c r="F530" s="48"/>
      <c r="G530" s="48"/>
      <c r="H530" s="49"/>
      <c r="I530" s="50"/>
      <c r="J530" s="50"/>
      <c r="K530" s="48"/>
      <c r="L530" s="51"/>
      <c r="M530" s="51"/>
      <c r="N530" s="44"/>
    </row>
    <row r="531" spans="1:14" ht="19.5" customHeight="1">
      <c r="A531" s="45"/>
      <c r="B531" s="46"/>
      <c r="C531" s="47"/>
      <c r="D531" s="47"/>
      <c r="E531" s="47"/>
      <c r="F531" s="48"/>
      <c r="G531" s="48"/>
      <c r="H531" s="49"/>
      <c r="I531" s="50"/>
      <c r="J531" s="50"/>
      <c r="K531" s="48"/>
      <c r="L531" s="51"/>
      <c r="M531" s="51"/>
      <c r="N531" s="44"/>
    </row>
    <row r="532" spans="1:14" ht="19.5" customHeight="1">
      <c r="A532" s="45"/>
      <c r="B532" s="46"/>
      <c r="C532" s="47"/>
      <c r="D532" s="47"/>
      <c r="E532" s="47"/>
      <c r="F532" s="48"/>
      <c r="G532" s="48"/>
      <c r="H532" s="49"/>
      <c r="I532" s="50"/>
      <c r="J532" s="50"/>
      <c r="K532" s="48"/>
      <c r="L532" s="51"/>
      <c r="M532" s="51"/>
      <c r="N532" s="44"/>
    </row>
    <row r="533" spans="1:14" ht="19.5" customHeight="1">
      <c r="A533" s="45"/>
      <c r="B533" s="46"/>
      <c r="C533" s="47"/>
      <c r="D533" s="47"/>
      <c r="E533" s="47"/>
      <c r="F533" s="48"/>
      <c r="G533" s="48"/>
      <c r="H533" s="49"/>
      <c r="I533" s="50"/>
      <c r="J533" s="50"/>
      <c r="K533" s="48"/>
      <c r="L533" s="51"/>
      <c r="M533" s="51"/>
      <c r="N533" s="44"/>
    </row>
    <row r="534" spans="1:14" ht="19.5" customHeight="1">
      <c r="A534" s="45"/>
      <c r="B534" s="46"/>
      <c r="C534" s="47"/>
      <c r="D534" s="47"/>
      <c r="E534" s="47"/>
      <c r="F534" s="48"/>
      <c r="G534" s="48"/>
      <c r="H534" s="49"/>
      <c r="I534" s="50"/>
      <c r="J534" s="50"/>
      <c r="K534" s="48"/>
      <c r="L534" s="51"/>
      <c r="M534" s="51"/>
      <c r="N534" s="44"/>
    </row>
    <row r="535" spans="1:14" ht="19.5" customHeight="1">
      <c r="A535" s="45"/>
      <c r="B535" s="46"/>
      <c r="C535" s="47"/>
      <c r="D535" s="47"/>
      <c r="E535" s="47"/>
      <c r="F535" s="48"/>
      <c r="G535" s="48"/>
      <c r="H535" s="49"/>
      <c r="I535" s="50"/>
      <c r="J535" s="50"/>
      <c r="K535" s="48"/>
      <c r="L535" s="51"/>
      <c r="M535" s="51"/>
      <c r="N535" s="44"/>
    </row>
    <row r="536" spans="1:14" ht="19.5" customHeight="1">
      <c r="A536" s="45"/>
      <c r="B536" s="46"/>
      <c r="C536" s="47"/>
      <c r="D536" s="47"/>
      <c r="E536" s="47"/>
      <c r="F536" s="48"/>
      <c r="G536" s="48"/>
      <c r="H536" s="49"/>
      <c r="I536" s="50"/>
      <c r="J536" s="50"/>
      <c r="K536" s="48"/>
      <c r="L536" s="51"/>
      <c r="M536" s="51"/>
      <c r="N536" s="44"/>
    </row>
    <row r="537" spans="1:14" ht="19.5" customHeight="1">
      <c r="A537" s="45"/>
      <c r="B537" s="46"/>
      <c r="C537" s="47"/>
      <c r="D537" s="47"/>
      <c r="E537" s="47"/>
      <c r="F537" s="48"/>
      <c r="G537" s="48"/>
      <c r="H537" s="49"/>
      <c r="I537" s="50"/>
      <c r="J537" s="50"/>
      <c r="K537" s="48"/>
      <c r="L537" s="51"/>
      <c r="M537" s="51"/>
      <c r="N537" s="44"/>
    </row>
    <row r="538" spans="1:14" ht="19.5" customHeight="1">
      <c r="A538" s="45"/>
      <c r="B538" s="46"/>
      <c r="C538" s="47"/>
      <c r="D538" s="47"/>
      <c r="E538" s="47"/>
      <c r="F538" s="48"/>
      <c r="G538" s="48"/>
      <c r="H538" s="49"/>
      <c r="I538" s="50"/>
      <c r="J538" s="50"/>
      <c r="K538" s="48"/>
      <c r="L538" s="51"/>
      <c r="M538" s="51"/>
      <c r="N538" s="44"/>
    </row>
    <row r="539" spans="1:14" ht="19.5" customHeight="1">
      <c r="A539" s="45"/>
      <c r="B539" s="46"/>
      <c r="C539" s="47"/>
      <c r="D539" s="47"/>
      <c r="E539" s="47"/>
      <c r="F539" s="48"/>
      <c r="G539" s="48"/>
      <c r="H539" s="49"/>
      <c r="I539" s="50"/>
      <c r="J539" s="50"/>
      <c r="K539" s="48"/>
      <c r="L539" s="51"/>
      <c r="M539" s="51"/>
      <c r="N539" s="44"/>
    </row>
    <row r="540" spans="1:14" ht="19.5" customHeight="1">
      <c r="A540" s="45"/>
      <c r="B540" s="46"/>
      <c r="C540" s="47"/>
      <c r="D540" s="47"/>
      <c r="E540" s="47"/>
      <c r="F540" s="48"/>
      <c r="G540" s="48"/>
      <c r="H540" s="49"/>
      <c r="I540" s="50"/>
      <c r="J540" s="50"/>
      <c r="K540" s="48"/>
      <c r="L540" s="51"/>
      <c r="M540" s="51"/>
      <c r="N540" s="44"/>
    </row>
    <row r="541" spans="1:14" ht="19.5" customHeight="1">
      <c r="A541" s="45"/>
      <c r="B541" s="46"/>
      <c r="C541" s="47"/>
      <c r="D541" s="47"/>
      <c r="E541" s="47"/>
      <c r="F541" s="48"/>
      <c r="G541" s="48"/>
      <c r="H541" s="49"/>
      <c r="I541" s="50"/>
      <c r="J541" s="50"/>
      <c r="K541" s="48"/>
      <c r="L541" s="51"/>
      <c r="M541" s="51"/>
      <c r="N541" s="44"/>
    </row>
    <row r="542" spans="1:14" ht="19.5" customHeight="1">
      <c r="A542" s="45"/>
      <c r="B542" s="46"/>
      <c r="C542" s="47"/>
      <c r="D542" s="47"/>
      <c r="E542" s="47"/>
      <c r="F542" s="48"/>
      <c r="G542" s="48"/>
      <c r="H542" s="49"/>
      <c r="I542" s="50"/>
      <c r="J542" s="50"/>
      <c r="K542" s="48"/>
      <c r="L542" s="51"/>
      <c r="M542" s="51"/>
      <c r="N542" s="44"/>
    </row>
    <row r="543" spans="1:14" ht="19.5" customHeight="1">
      <c r="A543" s="45"/>
      <c r="B543" s="46"/>
      <c r="C543" s="47"/>
      <c r="D543" s="47"/>
      <c r="E543" s="47"/>
      <c r="F543" s="48"/>
      <c r="G543" s="48"/>
      <c r="H543" s="49"/>
      <c r="I543" s="50"/>
      <c r="J543" s="50"/>
      <c r="K543" s="48"/>
      <c r="L543" s="51"/>
      <c r="M543" s="51"/>
      <c r="N543" s="44"/>
    </row>
    <row r="544" spans="1:14" ht="19.5" customHeight="1">
      <c r="A544" s="45"/>
      <c r="B544" s="46"/>
      <c r="C544" s="47"/>
      <c r="D544" s="47"/>
      <c r="E544" s="47"/>
      <c r="F544" s="48"/>
      <c r="G544" s="48"/>
      <c r="H544" s="49"/>
      <c r="I544" s="50"/>
      <c r="J544" s="50"/>
      <c r="K544" s="48"/>
      <c r="L544" s="51"/>
      <c r="M544" s="51"/>
      <c r="N544" s="44"/>
    </row>
    <row r="545" spans="1:14" ht="19.5" customHeight="1">
      <c r="A545" s="45"/>
      <c r="B545" s="46"/>
      <c r="C545" s="47"/>
      <c r="D545" s="47"/>
      <c r="E545" s="47"/>
      <c r="F545" s="48"/>
      <c r="G545" s="48"/>
      <c r="H545" s="49"/>
      <c r="I545" s="50"/>
      <c r="J545" s="50"/>
      <c r="K545" s="48"/>
      <c r="L545" s="51"/>
      <c r="M545" s="51"/>
      <c r="N545" s="44"/>
    </row>
    <row r="546" spans="1:14" ht="19.5" customHeight="1">
      <c r="A546" s="45"/>
      <c r="B546" s="46"/>
      <c r="C546" s="47"/>
      <c r="D546" s="47"/>
      <c r="E546" s="47"/>
      <c r="F546" s="48"/>
      <c r="G546" s="48"/>
      <c r="H546" s="49"/>
      <c r="I546" s="50"/>
      <c r="J546" s="50"/>
      <c r="K546" s="48"/>
      <c r="L546" s="51"/>
      <c r="M546" s="51"/>
      <c r="N546" s="44"/>
    </row>
    <row r="547" spans="1:14" ht="19.5" customHeight="1">
      <c r="A547" s="45"/>
      <c r="B547" s="46"/>
      <c r="C547" s="47"/>
      <c r="D547" s="47"/>
      <c r="E547" s="47"/>
      <c r="F547" s="48"/>
      <c r="G547" s="48"/>
      <c r="H547" s="49"/>
      <c r="I547" s="50"/>
      <c r="J547" s="50"/>
      <c r="K547" s="48"/>
      <c r="L547" s="51"/>
      <c r="M547" s="51"/>
      <c r="N547" s="44"/>
    </row>
    <row r="548" spans="1:14" ht="19.5" customHeight="1">
      <c r="A548" s="45"/>
      <c r="B548" s="46"/>
      <c r="C548" s="47"/>
      <c r="D548" s="47"/>
      <c r="E548" s="47"/>
      <c r="F548" s="48"/>
      <c r="G548" s="48"/>
      <c r="H548" s="49"/>
      <c r="I548" s="50"/>
      <c r="J548" s="50"/>
      <c r="K548" s="48"/>
      <c r="L548" s="51"/>
      <c r="M548" s="51"/>
      <c r="N548" s="44"/>
    </row>
    <row r="549" spans="1:14" ht="19.5" customHeight="1">
      <c r="A549" s="45"/>
      <c r="B549" s="46"/>
      <c r="C549" s="47"/>
      <c r="D549" s="47"/>
      <c r="E549" s="47"/>
      <c r="F549" s="48"/>
      <c r="G549" s="48"/>
      <c r="H549" s="49"/>
      <c r="I549" s="50"/>
      <c r="J549" s="50"/>
      <c r="K549" s="48"/>
      <c r="L549" s="51"/>
      <c r="M549" s="51"/>
      <c r="N549" s="44"/>
    </row>
    <row r="550" spans="1:14" ht="19.5" customHeight="1">
      <c r="A550" s="45"/>
      <c r="B550" s="46"/>
      <c r="C550" s="47"/>
      <c r="D550" s="47"/>
      <c r="E550" s="47"/>
      <c r="F550" s="48"/>
      <c r="G550" s="48"/>
      <c r="H550" s="49"/>
      <c r="I550" s="50"/>
      <c r="J550" s="50"/>
      <c r="K550" s="48"/>
      <c r="L550" s="51"/>
      <c r="M550" s="51"/>
      <c r="N550" s="44"/>
    </row>
    <row r="551" spans="1:14" ht="19.5" customHeight="1">
      <c r="A551" s="45"/>
      <c r="B551" s="46"/>
      <c r="C551" s="47"/>
      <c r="D551" s="47"/>
      <c r="E551" s="47"/>
      <c r="F551" s="48"/>
      <c r="G551" s="48"/>
      <c r="H551" s="49"/>
      <c r="I551" s="50"/>
      <c r="J551" s="50"/>
      <c r="K551" s="48"/>
      <c r="L551" s="51"/>
      <c r="M551" s="51"/>
      <c r="N551" s="44"/>
    </row>
    <row r="552" spans="1:14" ht="19.5" customHeight="1">
      <c r="A552" s="45"/>
      <c r="B552" s="46"/>
      <c r="C552" s="47"/>
      <c r="D552" s="47"/>
      <c r="E552" s="47"/>
      <c r="F552" s="48"/>
      <c r="G552" s="48"/>
      <c r="H552" s="49"/>
      <c r="I552" s="50"/>
      <c r="J552" s="50"/>
      <c r="K552" s="48"/>
      <c r="L552" s="51"/>
      <c r="M552" s="51"/>
      <c r="N552" s="44"/>
    </row>
    <row r="553" spans="1:14" ht="19.5" customHeight="1">
      <c r="A553" s="45"/>
      <c r="B553" s="46"/>
      <c r="C553" s="47"/>
      <c r="D553" s="47"/>
      <c r="E553" s="47"/>
      <c r="F553" s="48"/>
      <c r="G553" s="48"/>
      <c r="H553" s="49"/>
      <c r="I553" s="50"/>
      <c r="J553" s="50"/>
      <c r="K553" s="48"/>
      <c r="L553" s="51"/>
      <c r="M553" s="51"/>
      <c r="N553" s="44"/>
    </row>
    <row r="554" spans="1:14" ht="19.5" customHeight="1">
      <c r="A554" s="45"/>
      <c r="B554" s="46"/>
      <c r="C554" s="47"/>
      <c r="D554" s="47"/>
      <c r="E554" s="47"/>
      <c r="F554" s="48"/>
      <c r="G554" s="48"/>
      <c r="H554" s="49"/>
      <c r="I554" s="50"/>
      <c r="J554" s="50"/>
      <c r="K554" s="48"/>
      <c r="L554" s="51"/>
      <c r="M554" s="51"/>
      <c r="N554" s="44"/>
    </row>
    <row r="555" spans="1:14" ht="19.5" customHeight="1">
      <c r="A555" s="45"/>
      <c r="B555" s="46"/>
      <c r="C555" s="47"/>
      <c r="D555" s="47"/>
      <c r="E555" s="47"/>
      <c r="F555" s="48"/>
      <c r="G555" s="48"/>
      <c r="H555" s="49"/>
      <c r="I555" s="50"/>
      <c r="J555" s="50"/>
      <c r="K555" s="48"/>
      <c r="L555" s="51"/>
      <c r="M555" s="51"/>
      <c r="N555" s="44"/>
    </row>
    <row r="556" spans="1:14" ht="19.5" customHeight="1">
      <c r="A556" s="45"/>
      <c r="B556" s="46"/>
      <c r="C556" s="47"/>
      <c r="D556" s="47"/>
      <c r="E556" s="47"/>
      <c r="F556" s="48"/>
      <c r="G556" s="48"/>
      <c r="H556" s="49"/>
      <c r="I556" s="50"/>
      <c r="J556" s="50"/>
      <c r="K556" s="48"/>
      <c r="L556" s="51"/>
      <c r="M556" s="51"/>
      <c r="N556" s="44"/>
    </row>
    <row r="557" spans="1:14" ht="19.5" customHeight="1">
      <c r="A557" s="45"/>
      <c r="B557" s="46"/>
      <c r="C557" s="47"/>
      <c r="D557" s="47"/>
      <c r="E557" s="47"/>
      <c r="F557" s="48"/>
      <c r="G557" s="48"/>
      <c r="H557" s="49"/>
      <c r="I557" s="50"/>
      <c r="J557" s="50"/>
      <c r="K557" s="48"/>
      <c r="L557" s="51"/>
      <c r="M557" s="51"/>
      <c r="N557" s="44"/>
    </row>
    <row r="558" spans="1:14" ht="19.5" customHeight="1">
      <c r="A558" s="45"/>
      <c r="B558" s="46"/>
      <c r="C558" s="47"/>
      <c r="D558" s="47"/>
      <c r="E558" s="47"/>
      <c r="F558" s="48"/>
      <c r="G558" s="48"/>
      <c r="H558" s="49"/>
      <c r="I558" s="50"/>
      <c r="J558" s="50"/>
      <c r="K558" s="48"/>
      <c r="L558" s="51"/>
      <c r="M558" s="51"/>
      <c r="N558" s="44"/>
    </row>
    <row r="559" spans="1:14" ht="19.5" customHeight="1">
      <c r="A559" s="45"/>
      <c r="B559" s="46"/>
      <c r="C559" s="47"/>
      <c r="D559" s="47"/>
      <c r="E559" s="47"/>
      <c r="F559" s="48"/>
      <c r="G559" s="48"/>
      <c r="H559" s="49"/>
      <c r="I559" s="50"/>
      <c r="J559" s="50"/>
      <c r="K559" s="48"/>
      <c r="L559" s="51"/>
      <c r="M559" s="51"/>
      <c r="N559" s="44"/>
    </row>
    <row r="560" spans="1:14" ht="19.5" customHeight="1">
      <c r="A560" s="45"/>
      <c r="B560" s="46"/>
      <c r="C560" s="47"/>
      <c r="D560" s="47"/>
      <c r="E560" s="47"/>
      <c r="F560" s="48"/>
      <c r="G560" s="48"/>
      <c r="H560" s="49"/>
      <c r="I560" s="50"/>
      <c r="J560" s="50"/>
      <c r="K560" s="48"/>
      <c r="L560" s="51"/>
      <c r="M560" s="51"/>
      <c r="N560" s="44"/>
    </row>
    <row r="561" spans="1:14" ht="19.5" customHeight="1">
      <c r="A561" s="45"/>
      <c r="B561" s="46"/>
      <c r="C561" s="47"/>
      <c r="D561" s="47"/>
      <c r="E561" s="47"/>
      <c r="F561" s="48"/>
      <c r="G561" s="48"/>
      <c r="H561" s="49"/>
      <c r="I561" s="50"/>
      <c r="J561" s="50"/>
      <c r="K561" s="48"/>
      <c r="L561" s="51"/>
      <c r="M561" s="51"/>
      <c r="N561" s="44"/>
    </row>
    <row r="562" spans="1:14" ht="19.5" customHeight="1">
      <c r="A562" s="45"/>
      <c r="B562" s="46"/>
      <c r="C562" s="47"/>
      <c r="D562" s="47"/>
      <c r="E562" s="47"/>
      <c r="F562" s="48"/>
      <c r="G562" s="48"/>
      <c r="H562" s="49"/>
      <c r="I562" s="50"/>
      <c r="J562" s="50"/>
      <c r="K562" s="48"/>
      <c r="L562" s="51"/>
      <c r="M562" s="51"/>
      <c r="N562" s="44"/>
    </row>
    <row r="563" spans="1:14" ht="19.5" customHeight="1">
      <c r="A563" s="45"/>
      <c r="B563" s="46"/>
      <c r="C563" s="47"/>
      <c r="D563" s="47"/>
      <c r="E563" s="47"/>
      <c r="F563" s="48"/>
      <c r="G563" s="48"/>
      <c r="H563" s="49"/>
      <c r="I563" s="50"/>
      <c r="J563" s="50"/>
      <c r="K563" s="48"/>
      <c r="L563" s="51"/>
      <c r="M563" s="51"/>
      <c r="N563" s="44"/>
    </row>
    <row r="564" spans="1:14" ht="19.5" customHeight="1">
      <c r="A564" s="45"/>
      <c r="B564" s="46"/>
      <c r="C564" s="47"/>
      <c r="D564" s="47"/>
      <c r="E564" s="47"/>
      <c r="F564" s="48"/>
      <c r="G564" s="48"/>
      <c r="H564" s="49"/>
      <c r="I564" s="50"/>
      <c r="J564" s="50"/>
      <c r="K564" s="48"/>
      <c r="L564" s="51"/>
      <c r="M564" s="51"/>
      <c r="N564" s="44"/>
    </row>
    <row r="565" spans="1:14" ht="19.5" customHeight="1">
      <c r="A565" s="45"/>
      <c r="B565" s="46"/>
      <c r="C565" s="47"/>
      <c r="D565" s="47"/>
      <c r="E565" s="47"/>
      <c r="F565" s="48"/>
      <c r="G565" s="48"/>
      <c r="H565" s="49"/>
      <c r="I565" s="50"/>
      <c r="J565" s="50"/>
      <c r="K565" s="48"/>
      <c r="L565" s="51"/>
      <c r="M565" s="51"/>
      <c r="N565" s="44"/>
    </row>
    <row r="566" spans="1:14" ht="19.5" customHeight="1">
      <c r="A566" s="45"/>
      <c r="B566" s="46"/>
      <c r="C566" s="47"/>
      <c r="D566" s="47"/>
      <c r="E566" s="47"/>
      <c r="F566" s="48"/>
      <c r="G566" s="48"/>
      <c r="H566" s="49"/>
      <c r="I566" s="50"/>
      <c r="J566" s="50"/>
      <c r="K566" s="48"/>
      <c r="L566" s="51"/>
      <c r="M566" s="51"/>
      <c r="N566" s="44"/>
    </row>
    <row r="567" spans="1:14" ht="19.5" customHeight="1">
      <c r="A567" s="45"/>
      <c r="B567" s="46"/>
      <c r="C567" s="47"/>
      <c r="D567" s="47"/>
      <c r="E567" s="47"/>
      <c r="F567" s="48"/>
      <c r="G567" s="48"/>
      <c r="H567" s="49"/>
      <c r="I567" s="50"/>
      <c r="J567" s="50"/>
      <c r="K567" s="48"/>
      <c r="L567" s="51"/>
      <c r="M567" s="51"/>
      <c r="N567" s="44"/>
    </row>
    <row r="568" spans="1:14" ht="19.5" customHeight="1">
      <c r="A568" s="45"/>
      <c r="B568" s="46"/>
      <c r="C568" s="47"/>
      <c r="D568" s="47"/>
      <c r="E568" s="47"/>
      <c r="F568" s="48"/>
      <c r="G568" s="48"/>
      <c r="H568" s="49"/>
      <c r="I568" s="50"/>
      <c r="J568" s="50"/>
      <c r="K568" s="48"/>
      <c r="L568" s="51"/>
      <c r="M568" s="51"/>
      <c r="N568" s="44"/>
    </row>
    <row r="569" spans="1:14" ht="19.5" customHeight="1">
      <c r="A569" s="45"/>
      <c r="B569" s="46"/>
      <c r="C569" s="47"/>
      <c r="D569" s="47"/>
      <c r="E569" s="47"/>
      <c r="F569" s="48"/>
      <c r="G569" s="48"/>
      <c r="H569" s="49"/>
      <c r="I569" s="50"/>
      <c r="J569" s="50"/>
      <c r="K569" s="48"/>
      <c r="L569" s="51"/>
      <c r="M569" s="51"/>
      <c r="N569" s="44"/>
    </row>
    <row r="570" spans="1:14" ht="19.5" customHeight="1">
      <c r="A570" s="45"/>
      <c r="B570" s="46"/>
      <c r="C570" s="47"/>
      <c r="D570" s="47"/>
      <c r="E570" s="47"/>
      <c r="F570" s="48"/>
      <c r="G570" s="48"/>
      <c r="H570" s="49"/>
      <c r="I570" s="50"/>
      <c r="J570" s="50"/>
      <c r="K570" s="48"/>
      <c r="L570" s="51"/>
      <c r="M570" s="51"/>
      <c r="N570" s="44"/>
    </row>
    <row r="571" spans="1:14" ht="19.5" customHeight="1">
      <c r="A571" s="45"/>
      <c r="B571" s="46"/>
      <c r="C571" s="47"/>
      <c r="D571" s="47"/>
      <c r="E571" s="47"/>
      <c r="F571" s="48"/>
      <c r="G571" s="48"/>
      <c r="H571" s="49"/>
      <c r="I571" s="50"/>
      <c r="J571" s="50"/>
      <c r="K571" s="48"/>
      <c r="L571" s="51"/>
      <c r="M571" s="51"/>
      <c r="N571" s="44"/>
    </row>
    <row r="572" spans="1:14" ht="19.5" customHeight="1">
      <c r="A572" s="45"/>
      <c r="B572" s="46"/>
      <c r="C572" s="47"/>
      <c r="D572" s="47"/>
      <c r="E572" s="47"/>
      <c r="F572" s="48"/>
      <c r="G572" s="48"/>
      <c r="H572" s="49"/>
      <c r="I572" s="50"/>
      <c r="J572" s="50"/>
      <c r="K572" s="48"/>
      <c r="L572" s="51"/>
      <c r="M572" s="51"/>
      <c r="N572" s="44"/>
    </row>
    <row r="573" spans="1:14" ht="19.5" customHeight="1">
      <c r="A573" s="45"/>
      <c r="B573" s="46"/>
      <c r="C573" s="47"/>
      <c r="D573" s="47"/>
      <c r="E573" s="47"/>
      <c r="F573" s="48"/>
      <c r="G573" s="48"/>
      <c r="H573" s="49"/>
      <c r="I573" s="50"/>
      <c r="J573" s="50"/>
      <c r="K573" s="48"/>
      <c r="L573" s="51"/>
      <c r="M573" s="51"/>
      <c r="N573" s="44"/>
    </row>
    <row r="574" spans="1:14" ht="19.5" customHeight="1">
      <c r="A574" s="45"/>
      <c r="B574" s="46"/>
      <c r="C574" s="47"/>
      <c r="D574" s="47"/>
      <c r="E574" s="47"/>
      <c r="F574" s="48"/>
      <c r="G574" s="48"/>
      <c r="H574" s="49"/>
      <c r="I574" s="50"/>
      <c r="J574" s="50"/>
      <c r="K574" s="48"/>
      <c r="L574" s="51"/>
      <c r="M574" s="51"/>
      <c r="N574" s="44"/>
    </row>
    <row r="575" spans="1:14" ht="19.5" customHeight="1">
      <c r="A575" s="45"/>
      <c r="B575" s="46"/>
      <c r="C575" s="47"/>
      <c r="D575" s="47"/>
      <c r="E575" s="47"/>
      <c r="F575" s="48"/>
      <c r="G575" s="48"/>
      <c r="H575" s="49"/>
      <c r="I575" s="50"/>
      <c r="J575" s="50"/>
      <c r="K575" s="48"/>
      <c r="L575" s="51"/>
      <c r="M575" s="51"/>
      <c r="N575" s="44"/>
    </row>
    <row r="576" spans="1:14" ht="19.5" customHeight="1">
      <c r="A576" s="45"/>
      <c r="B576" s="46"/>
      <c r="C576" s="47"/>
      <c r="D576" s="47"/>
      <c r="E576" s="47"/>
      <c r="F576" s="48"/>
      <c r="G576" s="48"/>
      <c r="H576" s="49"/>
      <c r="I576" s="50"/>
      <c r="J576" s="50"/>
      <c r="K576" s="48"/>
      <c r="L576" s="51"/>
      <c r="M576" s="51"/>
      <c r="N576" s="44"/>
    </row>
    <row r="577" spans="1:14" ht="19.5" customHeight="1">
      <c r="A577" s="45"/>
      <c r="B577" s="46"/>
      <c r="C577" s="47"/>
      <c r="D577" s="47"/>
      <c r="E577" s="47"/>
      <c r="F577" s="48"/>
      <c r="G577" s="48"/>
      <c r="H577" s="49"/>
      <c r="I577" s="50"/>
      <c r="J577" s="50"/>
      <c r="K577" s="48"/>
      <c r="L577" s="51"/>
      <c r="M577" s="51"/>
      <c r="N577" s="44"/>
    </row>
    <row r="578" spans="1:14" ht="19.5" customHeight="1">
      <c r="A578" s="45"/>
      <c r="B578" s="46"/>
      <c r="C578" s="47"/>
      <c r="D578" s="47"/>
      <c r="E578" s="47"/>
      <c r="F578" s="48"/>
      <c r="G578" s="48"/>
      <c r="H578" s="49"/>
      <c r="I578" s="50"/>
      <c r="J578" s="50"/>
      <c r="K578" s="48"/>
      <c r="L578" s="51"/>
      <c r="M578" s="51"/>
      <c r="N578" s="44"/>
    </row>
    <row r="579" spans="1:14" ht="19.5" customHeight="1">
      <c r="A579" s="45"/>
      <c r="B579" s="46"/>
      <c r="C579" s="47"/>
      <c r="D579" s="47"/>
      <c r="E579" s="47"/>
      <c r="F579" s="48"/>
      <c r="G579" s="48"/>
      <c r="H579" s="49"/>
      <c r="I579" s="50"/>
      <c r="J579" s="50"/>
      <c r="K579" s="48"/>
      <c r="L579" s="51"/>
      <c r="M579" s="51"/>
      <c r="N579" s="44"/>
    </row>
    <row r="580" spans="1:14" ht="19.5" customHeight="1">
      <c r="A580" s="45"/>
      <c r="B580" s="46"/>
      <c r="C580" s="47"/>
      <c r="D580" s="47"/>
      <c r="E580" s="47"/>
      <c r="F580" s="48"/>
      <c r="G580" s="48"/>
      <c r="H580" s="49"/>
      <c r="I580" s="50"/>
      <c r="J580" s="50"/>
      <c r="K580" s="48"/>
      <c r="L580" s="51"/>
      <c r="M580" s="51"/>
      <c r="N580" s="44"/>
    </row>
    <row r="581" spans="1:14" ht="19.5" customHeight="1">
      <c r="A581" s="45"/>
      <c r="B581" s="46"/>
      <c r="C581" s="47"/>
      <c r="D581" s="47"/>
      <c r="E581" s="47"/>
      <c r="F581" s="48"/>
      <c r="G581" s="48"/>
      <c r="H581" s="49"/>
      <c r="I581" s="50"/>
      <c r="J581" s="50"/>
      <c r="K581" s="48"/>
      <c r="L581" s="51"/>
      <c r="M581" s="51"/>
      <c r="N581" s="44"/>
    </row>
    <row r="582" spans="1:14" ht="19.5" customHeight="1">
      <c r="A582" s="45"/>
      <c r="B582" s="46"/>
      <c r="C582" s="47"/>
      <c r="D582" s="47"/>
      <c r="E582" s="47"/>
      <c r="F582" s="48"/>
      <c r="G582" s="48"/>
      <c r="H582" s="49"/>
      <c r="I582" s="50"/>
      <c r="J582" s="50"/>
      <c r="K582" s="48"/>
      <c r="L582" s="51"/>
      <c r="M582" s="51"/>
      <c r="N582" s="44"/>
    </row>
    <row r="583" spans="1:14" ht="19.5" customHeight="1">
      <c r="A583" s="45"/>
      <c r="B583" s="46"/>
      <c r="C583" s="47"/>
      <c r="D583" s="47"/>
      <c r="E583" s="47"/>
      <c r="F583" s="48"/>
      <c r="G583" s="48"/>
      <c r="H583" s="49"/>
      <c r="I583" s="50"/>
      <c r="J583" s="50"/>
      <c r="K583" s="48"/>
      <c r="L583" s="51"/>
      <c r="M583" s="51"/>
      <c r="N583" s="44"/>
    </row>
    <row r="584" spans="1:14" ht="19.5" customHeight="1">
      <c r="A584" s="45"/>
      <c r="B584" s="46"/>
      <c r="C584" s="47"/>
      <c r="D584" s="47"/>
      <c r="E584" s="47"/>
      <c r="F584" s="48"/>
      <c r="G584" s="48"/>
      <c r="H584" s="49"/>
      <c r="I584" s="50"/>
      <c r="J584" s="50"/>
      <c r="K584" s="48"/>
      <c r="L584" s="51"/>
      <c r="M584" s="51"/>
      <c r="N584" s="44"/>
    </row>
    <row r="585" spans="1:14" ht="19.5" customHeight="1">
      <c r="A585" s="45"/>
      <c r="B585" s="46"/>
      <c r="C585" s="47"/>
      <c r="D585" s="47"/>
      <c r="E585" s="47"/>
      <c r="F585" s="48"/>
      <c r="G585" s="48"/>
      <c r="H585" s="49"/>
      <c r="I585" s="50"/>
      <c r="J585" s="50"/>
      <c r="K585" s="48"/>
      <c r="L585" s="51"/>
      <c r="M585" s="51"/>
      <c r="N585" s="44"/>
    </row>
    <row r="586" spans="1:14" ht="19.5" customHeight="1">
      <c r="A586" s="45"/>
      <c r="B586" s="46"/>
      <c r="C586" s="47"/>
      <c r="D586" s="47"/>
      <c r="E586" s="47"/>
      <c r="F586" s="48"/>
      <c r="G586" s="48"/>
      <c r="H586" s="49"/>
      <c r="I586" s="50"/>
      <c r="J586" s="50"/>
      <c r="K586" s="48"/>
      <c r="L586" s="51"/>
      <c r="M586" s="51"/>
      <c r="N586" s="44"/>
    </row>
    <row r="587" spans="1:14" ht="19.5" customHeight="1">
      <c r="A587" s="45"/>
      <c r="B587" s="46"/>
      <c r="C587" s="47"/>
      <c r="D587" s="47"/>
      <c r="E587" s="47"/>
      <c r="F587" s="48"/>
      <c r="G587" s="48"/>
      <c r="H587" s="49"/>
      <c r="I587" s="50"/>
      <c r="J587" s="50"/>
      <c r="K587" s="48"/>
      <c r="L587" s="51"/>
      <c r="M587" s="51"/>
      <c r="N587" s="44"/>
    </row>
    <row r="588" spans="1:14" ht="19.5" customHeight="1">
      <c r="A588" s="45"/>
      <c r="B588" s="46"/>
      <c r="C588" s="47"/>
      <c r="D588" s="47"/>
      <c r="E588" s="47"/>
      <c r="F588" s="48"/>
      <c r="G588" s="48"/>
      <c r="H588" s="49"/>
      <c r="I588" s="50"/>
      <c r="J588" s="50"/>
      <c r="K588" s="48"/>
      <c r="L588" s="51"/>
      <c r="M588" s="51"/>
      <c r="N588" s="44"/>
    </row>
    <row r="589" spans="1:14" ht="19.5" customHeight="1">
      <c r="A589" s="45"/>
      <c r="B589" s="46"/>
      <c r="C589" s="47"/>
      <c r="D589" s="47"/>
      <c r="E589" s="47"/>
      <c r="F589" s="48"/>
      <c r="G589" s="48"/>
      <c r="H589" s="49"/>
      <c r="I589" s="50"/>
      <c r="J589" s="50"/>
      <c r="K589" s="48"/>
      <c r="L589" s="51"/>
      <c r="M589" s="51"/>
      <c r="N589" s="44"/>
    </row>
    <row r="590" spans="1:14" ht="19.5" customHeight="1">
      <c r="A590" s="45"/>
      <c r="B590" s="46"/>
      <c r="C590" s="47"/>
      <c r="D590" s="47"/>
      <c r="E590" s="47"/>
      <c r="F590" s="48"/>
      <c r="G590" s="48"/>
      <c r="H590" s="49"/>
      <c r="I590" s="50"/>
      <c r="J590" s="50"/>
      <c r="K590" s="48"/>
      <c r="L590" s="51"/>
      <c r="M590" s="51"/>
      <c r="N590" s="44"/>
    </row>
    <row r="591" spans="1:14" ht="19.5" customHeight="1">
      <c r="A591" s="45"/>
      <c r="B591" s="46"/>
      <c r="C591" s="47"/>
      <c r="D591" s="47"/>
      <c r="E591" s="47"/>
      <c r="F591" s="48"/>
      <c r="G591" s="48"/>
      <c r="H591" s="49"/>
      <c r="I591" s="50"/>
      <c r="J591" s="50"/>
      <c r="K591" s="48"/>
      <c r="L591" s="51"/>
      <c r="M591" s="51"/>
      <c r="N591" s="44"/>
    </row>
    <row r="592" spans="1:14" ht="19.5" customHeight="1">
      <c r="A592" s="45"/>
      <c r="B592" s="46"/>
      <c r="C592" s="47"/>
      <c r="D592" s="47"/>
      <c r="E592" s="47"/>
      <c r="F592" s="48"/>
      <c r="G592" s="48"/>
      <c r="H592" s="49"/>
      <c r="I592" s="50"/>
      <c r="J592" s="50"/>
      <c r="K592" s="48"/>
      <c r="L592" s="51"/>
      <c r="M592" s="51"/>
      <c r="N592" s="44"/>
    </row>
    <row r="593" spans="1:14" ht="19.5" customHeight="1">
      <c r="A593" s="45"/>
      <c r="B593" s="46"/>
      <c r="C593" s="47"/>
      <c r="D593" s="47"/>
      <c r="E593" s="47"/>
      <c r="F593" s="48"/>
      <c r="G593" s="48"/>
      <c r="H593" s="49"/>
      <c r="I593" s="50"/>
      <c r="J593" s="50"/>
      <c r="K593" s="48"/>
      <c r="L593" s="51"/>
      <c r="M593" s="51"/>
      <c r="N593" s="44"/>
    </row>
    <row r="594" spans="1:14" ht="19.5" customHeight="1">
      <c r="A594" s="45"/>
      <c r="B594" s="46"/>
      <c r="C594" s="47"/>
      <c r="D594" s="47"/>
      <c r="E594" s="47"/>
      <c r="F594" s="48"/>
      <c r="G594" s="48"/>
      <c r="H594" s="49"/>
      <c r="I594" s="50"/>
      <c r="J594" s="50"/>
      <c r="K594" s="48"/>
      <c r="L594" s="51"/>
      <c r="M594" s="51"/>
      <c r="N594" s="44"/>
    </row>
    <row r="595" spans="1:14" ht="19.5" customHeight="1">
      <c r="A595" s="45"/>
      <c r="B595" s="46"/>
      <c r="C595" s="47"/>
      <c r="D595" s="47"/>
      <c r="E595" s="47"/>
      <c r="F595" s="48"/>
      <c r="G595" s="48"/>
      <c r="H595" s="49"/>
      <c r="I595" s="50"/>
      <c r="J595" s="50"/>
      <c r="K595" s="48"/>
      <c r="L595" s="51"/>
      <c r="M595" s="51"/>
      <c r="N595" s="44"/>
    </row>
    <row r="596" spans="1:14" ht="19.5" customHeight="1">
      <c r="A596" s="45"/>
      <c r="B596" s="46"/>
      <c r="C596" s="47"/>
      <c r="D596" s="47"/>
      <c r="E596" s="47"/>
      <c r="F596" s="48"/>
      <c r="G596" s="48"/>
      <c r="H596" s="49"/>
      <c r="I596" s="50"/>
      <c r="J596" s="50"/>
      <c r="K596" s="48"/>
      <c r="L596" s="51"/>
      <c r="M596" s="51"/>
      <c r="N596" s="44"/>
    </row>
    <row r="597" spans="1:14" ht="19.5" customHeight="1">
      <c r="A597" s="45"/>
      <c r="B597" s="46"/>
      <c r="C597" s="47"/>
      <c r="D597" s="47"/>
      <c r="E597" s="47"/>
      <c r="F597" s="48"/>
      <c r="G597" s="48"/>
      <c r="H597" s="49"/>
      <c r="I597" s="50"/>
      <c r="J597" s="50"/>
      <c r="K597" s="48"/>
      <c r="L597" s="51"/>
      <c r="M597" s="51"/>
      <c r="N597" s="44"/>
    </row>
    <row r="598" spans="1:14" ht="19.5" customHeight="1">
      <c r="A598" s="45"/>
      <c r="B598" s="46"/>
      <c r="C598" s="47"/>
      <c r="D598" s="47"/>
      <c r="E598" s="47"/>
      <c r="F598" s="48"/>
      <c r="G598" s="48"/>
      <c r="H598" s="49"/>
      <c r="I598" s="50"/>
      <c r="J598" s="50"/>
      <c r="K598" s="48"/>
      <c r="L598" s="51"/>
      <c r="M598" s="51"/>
      <c r="N598" s="44"/>
    </row>
    <row r="599" spans="1:14" ht="19.5" customHeight="1">
      <c r="A599" s="45"/>
      <c r="B599" s="46"/>
      <c r="C599" s="47"/>
      <c r="D599" s="47"/>
      <c r="E599" s="47"/>
      <c r="F599" s="48"/>
      <c r="G599" s="48"/>
      <c r="H599" s="49"/>
      <c r="I599" s="50"/>
      <c r="J599" s="50"/>
      <c r="K599" s="48"/>
      <c r="L599" s="51"/>
      <c r="M599" s="51"/>
      <c r="N599" s="44"/>
    </row>
    <row r="600" spans="1:14" ht="19.5" customHeight="1">
      <c r="A600" s="45"/>
      <c r="B600" s="46"/>
      <c r="C600" s="47"/>
      <c r="D600" s="47"/>
      <c r="E600" s="47"/>
      <c r="F600" s="48"/>
      <c r="G600" s="48"/>
      <c r="H600" s="49"/>
      <c r="I600" s="50"/>
      <c r="J600" s="50"/>
      <c r="K600" s="48"/>
      <c r="L600" s="51"/>
      <c r="M600" s="51"/>
      <c r="N600" s="44"/>
    </row>
    <row r="601" spans="1:14" ht="19.5" customHeight="1">
      <c r="A601" s="45"/>
      <c r="B601" s="46"/>
      <c r="C601" s="47"/>
      <c r="D601" s="47"/>
      <c r="E601" s="47"/>
      <c r="F601" s="48"/>
      <c r="G601" s="48"/>
      <c r="H601" s="49"/>
      <c r="I601" s="50"/>
      <c r="J601" s="50"/>
      <c r="K601" s="48"/>
      <c r="L601" s="51"/>
      <c r="M601" s="51"/>
      <c r="N601" s="44"/>
    </row>
    <row r="602" spans="1:14" ht="19.5" customHeight="1">
      <c r="A602" s="45"/>
      <c r="B602" s="46"/>
      <c r="C602" s="47"/>
      <c r="D602" s="47"/>
      <c r="E602" s="47"/>
      <c r="F602" s="48"/>
      <c r="G602" s="48"/>
      <c r="H602" s="49"/>
      <c r="I602" s="50"/>
      <c r="J602" s="50"/>
      <c r="K602" s="48"/>
      <c r="L602" s="51"/>
      <c r="M602" s="51"/>
      <c r="N602" s="44"/>
    </row>
    <row r="603" spans="1:14" ht="19.5" customHeight="1">
      <c r="A603" s="45"/>
      <c r="B603" s="46"/>
      <c r="C603" s="47"/>
      <c r="D603" s="47"/>
      <c r="E603" s="47"/>
      <c r="F603" s="48"/>
      <c r="G603" s="48"/>
      <c r="H603" s="49"/>
      <c r="I603" s="50"/>
      <c r="J603" s="50"/>
      <c r="K603" s="48"/>
      <c r="L603" s="51"/>
      <c r="M603" s="51"/>
      <c r="N603" s="44"/>
    </row>
    <row r="604" spans="1:14" ht="19.5" customHeight="1">
      <c r="A604" s="45"/>
      <c r="B604" s="46"/>
      <c r="C604" s="47"/>
      <c r="D604" s="47"/>
      <c r="E604" s="47"/>
      <c r="F604" s="48"/>
      <c r="G604" s="48"/>
      <c r="H604" s="49"/>
      <c r="I604" s="50"/>
      <c r="J604" s="50"/>
      <c r="K604" s="48"/>
      <c r="L604" s="51"/>
      <c r="M604" s="51"/>
      <c r="N604" s="44"/>
    </row>
    <row r="605" spans="1:14" ht="19.5" customHeight="1">
      <c r="A605" s="45"/>
      <c r="B605" s="46"/>
      <c r="C605" s="47"/>
      <c r="D605" s="47"/>
      <c r="E605" s="47"/>
      <c r="F605" s="48"/>
      <c r="G605" s="48"/>
      <c r="H605" s="49"/>
      <c r="I605" s="50"/>
      <c r="J605" s="50"/>
      <c r="K605" s="48"/>
      <c r="L605" s="51"/>
      <c r="M605" s="51"/>
      <c r="N605" s="44"/>
    </row>
    <row r="606" spans="1:14" ht="19.5" customHeight="1">
      <c r="A606" s="45"/>
      <c r="B606" s="46"/>
      <c r="C606" s="47"/>
      <c r="D606" s="47"/>
      <c r="E606" s="47"/>
      <c r="F606" s="48"/>
      <c r="G606" s="48"/>
      <c r="H606" s="49"/>
      <c r="I606" s="50"/>
      <c r="J606" s="50"/>
      <c r="K606" s="48"/>
      <c r="L606" s="51"/>
      <c r="M606" s="51"/>
      <c r="N606" s="44"/>
    </row>
    <row r="607" spans="1:14" ht="19.5" customHeight="1">
      <c r="A607" s="45"/>
      <c r="B607" s="46"/>
      <c r="C607" s="47"/>
      <c r="D607" s="47"/>
      <c r="E607" s="47"/>
      <c r="F607" s="48"/>
      <c r="G607" s="48"/>
      <c r="H607" s="49"/>
      <c r="I607" s="50"/>
      <c r="J607" s="50"/>
      <c r="K607" s="48"/>
      <c r="L607" s="51"/>
      <c r="M607" s="51"/>
      <c r="N607" s="44"/>
    </row>
    <row r="608" spans="1:14" ht="19.5" customHeight="1">
      <c r="A608" s="45"/>
      <c r="B608" s="46"/>
      <c r="C608" s="47"/>
      <c r="D608" s="47"/>
      <c r="E608" s="47"/>
      <c r="F608" s="48"/>
      <c r="G608" s="48"/>
      <c r="H608" s="49"/>
      <c r="I608" s="50"/>
      <c r="J608" s="50"/>
      <c r="K608" s="48"/>
      <c r="L608" s="51"/>
      <c r="M608" s="51"/>
      <c r="N608" s="44"/>
    </row>
    <row r="609" spans="1:14" ht="19.5" customHeight="1">
      <c r="A609" s="45"/>
      <c r="B609" s="46"/>
      <c r="C609" s="47"/>
      <c r="D609" s="47"/>
      <c r="E609" s="47"/>
      <c r="F609" s="48"/>
      <c r="G609" s="48"/>
      <c r="H609" s="49"/>
      <c r="I609" s="50"/>
      <c r="J609" s="50"/>
      <c r="K609" s="48"/>
      <c r="L609" s="51"/>
      <c r="M609" s="51"/>
      <c r="N609" s="44"/>
    </row>
    <row r="610" spans="1:14" ht="19.5" customHeight="1">
      <c r="A610" s="45"/>
      <c r="B610" s="46"/>
      <c r="C610" s="47"/>
      <c r="D610" s="47"/>
      <c r="E610" s="47"/>
      <c r="F610" s="48"/>
      <c r="G610" s="48"/>
      <c r="H610" s="49"/>
      <c r="I610" s="50"/>
      <c r="J610" s="50"/>
      <c r="K610" s="48"/>
      <c r="L610" s="51"/>
      <c r="M610" s="51"/>
      <c r="N610" s="44"/>
    </row>
    <row r="611" spans="1:14" ht="19.5" customHeight="1">
      <c r="A611" s="45"/>
      <c r="B611" s="46"/>
      <c r="C611" s="47"/>
      <c r="D611" s="47"/>
      <c r="E611" s="47"/>
      <c r="F611" s="48"/>
      <c r="G611" s="48"/>
      <c r="H611" s="49"/>
      <c r="I611" s="50"/>
      <c r="J611" s="50"/>
      <c r="K611" s="48"/>
      <c r="L611" s="51"/>
      <c r="M611" s="51"/>
      <c r="N611" s="44"/>
    </row>
    <row r="612" spans="1:14" ht="19.5" customHeight="1">
      <c r="A612" s="45"/>
      <c r="B612" s="46"/>
      <c r="C612" s="47"/>
      <c r="D612" s="47"/>
      <c r="E612" s="47"/>
      <c r="F612" s="48"/>
      <c r="G612" s="48"/>
      <c r="H612" s="49"/>
      <c r="I612" s="50"/>
      <c r="J612" s="50"/>
      <c r="K612" s="48"/>
      <c r="L612" s="51"/>
      <c r="M612" s="51"/>
      <c r="N612" s="44"/>
    </row>
    <row r="613" spans="1:14" ht="19.5" customHeight="1">
      <c r="A613" s="45"/>
      <c r="B613" s="46"/>
      <c r="C613" s="47"/>
      <c r="D613" s="47"/>
      <c r="E613" s="47"/>
      <c r="F613" s="48"/>
      <c r="G613" s="48"/>
      <c r="H613" s="49"/>
      <c r="I613" s="50"/>
      <c r="J613" s="50"/>
      <c r="K613" s="48"/>
      <c r="L613" s="51"/>
      <c r="M613" s="51"/>
      <c r="N613" s="44"/>
    </row>
    <row r="614" spans="1:14" ht="19.5" customHeight="1">
      <c r="A614" s="45"/>
      <c r="B614" s="46"/>
      <c r="C614" s="47"/>
      <c r="D614" s="47"/>
      <c r="E614" s="47"/>
      <c r="F614" s="48"/>
      <c r="G614" s="48"/>
      <c r="H614" s="49"/>
      <c r="I614" s="50"/>
      <c r="J614" s="50"/>
      <c r="K614" s="48"/>
      <c r="L614" s="51"/>
      <c r="M614" s="51"/>
      <c r="N614" s="44"/>
    </row>
    <row r="615" spans="1:14" ht="19.5" customHeight="1">
      <c r="A615" s="45"/>
      <c r="B615" s="46"/>
      <c r="C615" s="47"/>
      <c r="D615" s="47"/>
      <c r="E615" s="47"/>
      <c r="F615" s="48"/>
      <c r="G615" s="48"/>
      <c r="H615" s="49"/>
      <c r="I615" s="50"/>
      <c r="J615" s="50"/>
      <c r="K615" s="48"/>
      <c r="L615" s="51"/>
      <c r="M615" s="51"/>
      <c r="N615" s="44"/>
    </row>
    <row r="616" spans="1:14" ht="19.5" customHeight="1">
      <c r="A616" s="45"/>
      <c r="B616" s="46"/>
      <c r="C616" s="47"/>
      <c r="D616" s="47"/>
      <c r="E616" s="47"/>
      <c r="F616" s="48"/>
      <c r="G616" s="48"/>
      <c r="H616" s="49"/>
      <c r="I616" s="50"/>
      <c r="J616" s="50"/>
      <c r="K616" s="48"/>
      <c r="L616" s="51"/>
      <c r="M616" s="51"/>
      <c r="N616" s="44"/>
    </row>
    <row r="617" spans="1:14" ht="19.5" customHeight="1">
      <c r="A617" s="45"/>
      <c r="B617" s="46"/>
      <c r="C617" s="47"/>
      <c r="D617" s="47"/>
      <c r="E617" s="47"/>
      <c r="F617" s="48"/>
      <c r="G617" s="48"/>
      <c r="H617" s="49"/>
      <c r="I617" s="50"/>
      <c r="J617" s="50"/>
      <c r="K617" s="48"/>
      <c r="L617" s="51"/>
      <c r="M617" s="51"/>
      <c r="N617" s="44"/>
    </row>
    <row r="618" spans="1:14" ht="19.5" customHeight="1">
      <c r="A618" s="45"/>
      <c r="B618" s="46"/>
      <c r="C618" s="47"/>
      <c r="D618" s="47"/>
      <c r="E618" s="47"/>
      <c r="F618" s="48"/>
      <c r="G618" s="48"/>
      <c r="H618" s="49"/>
      <c r="I618" s="50"/>
      <c r="J618" s="50"/>
      <c r="K618" s="48"/>
      <c r="L618" s="51"/>
      <c r="M618" s="51"/>
      <c r="N618" s="44"/>
    </row>
    <row r="619" spans="1:14" ht="19.5" customHeight="1">
      <c r="A619" s="45"/>
      <c r="B619" s="46"/>
      <c r="C619" s="47"/>
      <c r="D619" s="47"/>
      <c r="E619" s="47"/>
      <c r="F619" s="48"/>
      <c r="G619" s="48"/>
      <c r="H619" s="49"/>
      <c r="I619" s="50"/>
      <c r="J619" s="50"/>
      <c r="K619" s="48"/>
      <c r="L619" s="51"/>
      <c r="M619" s="51"/>
      <c r="N619" s="44"/>
    </row>
    <row r="620" spans="1:14" ht="19.5" customHeight="1">
      <c r="A620" s="45"/>
      <c r="B620" s="46"/>
      <c r="C620" s="47"/>
      <c r="D620" s="47"/>
      <c r="E620" s="47"/>
      <c r="F620" s="48"/>
      <c r="G620" s="48"/>
      <c r="H620" s="49"/>
      <c r="I620" s="50"/>
      <c r="J620" s="50"/>
      <c r="K620" s="48"/>
      <c r="L620" s="51"/>
      <c r="M620" s="51"/>
      <c r="N620" s="44"/>
    </row>
    <row r="621" spans="1:14" ht="19.5" customHeight="1">
      <c r="A621" s="45"/>
      <c r="B621" s="46"/>
      <c r="C621" s="47"/>
      <c r="D621" s="47"/>
      <c r="E621" s="47"/>
      <c r="F621" s="48"/>
      <c r="G621" s="48"/>
      <c r="H621" s="49"/>
      <c r="I621" s="50"/>
      <c r="J621" s="50"/>
      <c r="K621" s="48"/>
      <c r="L621" s="51"/>
      <c r="M621" s="51"/>
      <c r="N621" s="44"/>
    </row>
    <row r="622" spans="1:14" ht="19.5" customHeight="1">
      <c r="A622" s="45"/>
      <c r="B622" s="46"/>
      <c r="C622" s="47"/>
      <c r="D622" s="47"/>
      <c r="E622" s="47"/>
      <c r="F622" s="48"/>
      <c r="G622" s="48"/>
      <c r="H622" s="49"/>
      <c r="I622" s="50"/>
      <c r="J622" s="50"/>
      <c r="K622" s="48"/>
      <c r="L622" s="51"/>
      <c r="M622" s="51"/>
      <c r="N622" s="44"/>
    </row>
    <row r="623" spans="1:14" ht="19.5" customHeight="1">
      <c r="A623" s="45"/>
      <c r="B623" s="46"/>
      <c r="C623" s="47"/>
      <c r="D623" s="47"/>
      <c r="E623" s="47"/>
      <c r="F623" s="48"/>
      <c r="G623" s="48"/>
      <c r="H623" s="49"/>
      <c r="I623" s="50"/>
      <c r="J623" s="50"/>
      <c r="K623" s="48"/>
      <c r="L623" s="51"/>
      <c r="M623" s="51"/>
      <c r="N623" s="44"/>
    </row>
    <row r="624" spans="1:14" ht="19.5" customHeight="1">
      <c r="A624" s="45"/>
      <c r="B624" s="46"/>
      <c r="C624" s="47"/>
      <c r="D624" s="47"/>
      <c r="E624" s="47"/>
      <c r="F624" s="48"/>
      <c r="G624" s="48"/>
      <c r="H624" s="49"/>
      <c r="I624" s="50"/>
      <c r="J624" s="50"/>
      <c r="K624" s="48"/>
      <c r="L624" s="51"/>
      <c r="M624" s="51"/>
      <c r="N624" s="44"/>
    </row>
    <row r="625" spans="1:14" ht="19.5" customHeight="1">
      <c r="A625" s="45"/>
      <c r="B625" s="46"/>
      <c r="C625" s="47"/>
      <c r="D625" s="47"/>
      <c r="E625" s="47"/>
      <c r="F625" s="48"/>
      <c r="G625" s="48"/>
      <c r="H625" s="49"/>
      <c r="I625" s="50"/>
      <c r="J625" s="50"/>
      <c r="K625" s="48"/>
      <c r="L625" s="51"/>
      <c r="M625" s="51"/>
      <c r="N625" s="44"/>
    </row>
    <row r="626" spans="1:14" ht="19.5" customHeight="1">
      <c r="A626" s="45"/>
      <c r="B626" s="46"/>
      <c r="C626" s="47"/>
      <c r="D626" s="47"/>
      <c r="E626" s="47"/>
      <c r="F626" s="48"/>
      <c r="G626" s="48"/>
      <c r="H626" s="49"/>
      <c r="I626" s="50"/>
      <c r="J626" s="50"/>
      <c r="K626" s="48"/>
      <c r="L626" s="51"/>
      <c r="M626" s="51"/>
      <c r="N626" s="44"/>
    </row>
    <row r="627" spans="1:14" ht="19.5" customHeight="1">
      <c r="A627" s="45"/>
      <c r="B627" s="46"/>
      <c r="C627" s="47"/>
      <c r="D627" s="47"/>
      <c r="E627" s="47"/>
      <c r="F627" s="48"/>
      <c r="G627" s="48"/>
      <c r="H627" s="49"/>
      <c r="I627" s="50"/>
      <c r="J627" s="50"/>
      <c r="K627" s="48"/>
      <c r="L627" s="51"/>
      <c r="M627" s="51"/>
      <c r="N627" s="44"/>
    </row>
    <row r="628" spans="1:14" ht="19.5" customHeight="1">
      <c r="A628" s="45"/>
      <c r="B628" s="46"/>
      <c r="C628" s="47"/>
      <c r="D628" s="47"/>
      <c r="E628" s="47"/>
      <c r="F628" s="48"/>
      <c r="G628" s="48"/>
      <c r="H628" s="49"/>
      <c r="I628" s="50"/>
      <c r="J628" s="50"/>
      <c r="K628" s="48"/>
      <c r="L628" s="51"/>
      <c r="M628" s="51"/>
      <c r="N628" s="44"/>
    </row>
    <row r="629" spans="1:14" ht="19.5" customHeight="1">
      <c r="A629" s="45"/>
      <c r="B629" s="46"/>
      <c r="C629" s="47"/>
      <c r="D629" s="47"/>
      <c r="E629" s="47"/>
      <c r="F629" s="48"/>
      <c r="G629" s="48"/>
      <c r="H629" s="49"/>
      <c r="I629" s="50"/>
      <c r="J629" s="50"/>
      <c r="K629" s="48"/>
      <c r="L629" s="51"/>
      <c r="M629" s="51"/>
      <c r="N629" s="44"/>
    </row>
    <row r="630" spans="1:14" ht="19.5" customHeight="1">
      <c r="A630" s="45"/>
      <c r="B630" s="46"/>
      <c r="C630" s="47"/>
      <c r="D630" s="47"/>
      <c r="E630" s="47"/>
      <c r="F630" s="48"/>
      <c r="G630" s="48"/>
      <c r="H630" s="49"/>
      <c r="I630" s="50"/>
      <c r="J630" s="50"/>
      <c r="K630" s="48"/>
      <c r="L630" s="51"/>
      <c r="M630" s="51"/>
      <c r="N630" s="44"/>
    </row>
    <row r="631" spans="1:14" ht="19.5" customHeight="1">
      <c r="A631" s="45"/>
      <c r="B631" s="46"/>
      <c r="C631" s="47"/>
      <c r="D631" s="47"/>
      <c r="E631" s="47"/>
      <c r="F631" s="48"/>
      <c r="G631" s="48"/>
      <c r="H631" s="49"/>
      <c r="I631" s="50"/>
      <c r="J631" s="50"/>
      <c r="K631" s="48"/>
      <c r="L631" s="51"/>
      <c r="M631" s="51"/>
      <c r="N631" s="44"/>
    </row>
    <row r="632" spans="1:14" ht="19.5" customHeight="1">
      <c r="A632" s="45"/>
      <c r="B632" s="46"/>
      <c r="C632" s="47"/>
      <c r="D632" s="47"/>
      <c r="E632" s="47"/>
      <c r="F632" s="48"/>
      <c r="G632" s="48"/>
      <c r="H632" s="49"/>
      <c r="I632" s="50"/>
      <c r="J632" s="50"/>
      <c r="K632" s="48"/>
      <c r="L632" s="51"/>
      <c r="M632" s="51"/>
      <c r="N632" s="44"/>
    </row>
    <row r="633" spans="1:14" ht="19.5" customHeight="1">
      <c r="A633" s="45"/>
      <c r="B633" s="46"/>
      <c r="C633" s="47"/>
      <c r="D633" s="47"/>
      <c r="E633" s="47"/>
      <c r="F633" s="48"/>
      <c r="G633" s="48"/>
      <c r="H633" s="49"/>
      <c r="I633" s="50"/>
      <c r="J633" s="50"/>
      <c r="K633" s="48"/>
      <c r="L633" s="51"/>
      <c r="M633" s="51"/>
      <c r="N633" s="44"/>
    </row>
    <row r="634" spans="1:14" ht="19.5" customHeight="1">
      <c r="A634" s="45"/>
      <c r="B634" s="46"/>
      <c r="C634" s="47"/>
      <c r="D634" s="47"/>
      <c r="E634" s="47"/>
      <c r="F634" s="48"/>
      <c r="G634" s="48"/>
      <c r="H634" s="49"/>
      <c r="I634" s="50"/>
      <c r="J634" s="50"/>
      <c r="K634" s="48"/>
      <c r="L634" s="51"/>
      <c r="M634" s="51"/>
      <c r="N634" s="44"/>
    </row>
    <row r="635" spans="1:14" ht="19.5" customHeight="1">
      <c r="A635" s="45"/>
      <c r="B635" s="46"/>
      <c r="C635" s="47"/>
      <c r="D635" s="47"/>
      <c r="E635" s="47"/>
      <c r="F635" s="48"/>
      <c r="G635" s="48"/>
      <c r="H635" s="49"/>
      <c r="I635" s="50"/>
      <c r="J635" s="50"/>
      <c r="K635" s="48"/>
      <c r="L635" s="51"/>
      <c r="M635" s="51"/>
      <c r="N635" s="44"/>
    </row>
    <row r="636" spans="1:14" ht="14.25">
      <c r="A636" s="45"/>
      <c r="B636" s="46"/>
      <c r="C636" s="47"/>
      <c r="D636" s="47"/>
      <c r="E636" s="47"/>
      <c r="F636" s="48"/>
      <c r="G636" s="48"/>
      <c r="H636" s="49"/>
      <c r="I636" s="50"/>
      <c r="J636" s="50"/>
      <c r="K636" s="48"/>
      <c r="L636" s="51"/>
      <c r="M636" s="51"/>
      <c r="N636" s="44"/>
    </row>
    <row r="637" spans="1:14" ht="14.25">
      <c r="A637" s="45"/>
      <c r="B637" s="46"/>
      <c r="C637" s="47"/>
      <c r="D637" s="47"/>
      <c r="E637" s="47"/>
      <c r="F637" s="48"/>
      <c r="G637" s="48"/>
      <c r="H637" s="49"/>
      <c r="I637" s="50"/>
      <c r="J637" s="50"/>
      <c r="K637" s="48"/>
      <c r="L637" s="51"/>
      <c r="M637" s="51"/>
      <c r="N637" s="44"/>
    </row>
    <row r="638" spans="1:14" ht="14.25">
      <c r="A638" s="45"/>
      <c r="B638" s="46"/>
      <c r="C638" s="47"/>
      <c r="D638" s="47"/>
      <c r="E638" s="47"/>
      <c r="F638" s="48"/>
      <c r="G638" s="48"/>
      <c r="H638" s="49"/>
      <c r="I638" s="50"/>
      <c r="J638" s="50"/>
      <c r="K638" s="48"/>
      <c r="L638" s="51"/>
      <c r="M638" s="51"/>
      <c r="N638" s="44"/>
    </row>
    <row r="639" spans="1:14" ht="14.25">
      <c r="A639" s="45"/>
      <c r="B639" s="46"/>
      <c r="C639" s="47"/>
      <c r="D639" s="47"/>
      <c r="E639" s="47"/>
      <c r="F639" s="48"/>
      <c r="G639" s="48"/>
      <c r="H639" s="49"/>
      <c r="I639" s="50"/>
      <c r="J639" s="50"/>
      <c r="K639" s="48"/>
      <c r="L639" s="51"/>
      <c r="M639" s="51"/>
      <c r="N639" s="44"/>
    </row>
    <row r="640" spans="1:14" ht="14.25">
      <c r="A640" s="45"/>
      <c r="B640" s="46"/>
      <c r="C640" s="47"/>
      <c r="D640" s="47"/>
      <c r="E640" s="47"/>
      <c r="F640" s="48"/>
      <c r="G640" s="48"/>
      <c r="H640" s="49"/>
      <c r="I640" s="50"/>
      <c r="J640" s="50"/>
      <c r="K640" s="48"/>
      <c r="L640" s="51"/>
      <c r="M640" s="51"/>
      <c r="N640" s="44"/>
    </row>
    <row r="641" spans="1:14" ht="14.25">
      <c r="A641" s="45"/>
      <c r="B641" s="46"/>
      <c r="C641" s="47"/>
      <c r="D641" s="47"/>
      <c r="E641" s="47"/>
      <c r="F641" s="48"/>
      <c r="G641" s="48"/>
      <c r="H641" s="49"/>
      <c r="I641" s="50"/>
      <c r="J641" s="50"/>
      <c r="K641" s="48"/>
      <c r="L641" s="51"/>
      <c r="M641" s="51"/>
      <c r="N641" s="44"/>
    </row>
    <row r="642" spans="1:14" ht="14.25">
      <c r="A642" s="45"/>
      <c r="B642" s="46"/>
      <c r="C642" s="47"/>
      <c r="D642" s="47"/>
      <c r="E642" s="47"/>
      <c r="F642" s="48"/>
      <c r="G642" s="48"/>
      <c r="H642" s="49"/>
      <c r="I642" s="50"/>
      <c r="J642" s="50"/>
      <c r="K642" s="48"/>
      <c r="L642" s="51"/>
      <c r="M642" s="51"/>
      <c r="N642" s="44"/>
    </row>
    <row r="643" spans="1:14" ht="14.25">
      <c r="A643" s="45"/>
      <c r="B643" s="46"/>
      <c r="C643" s="47"/>
      <c r="D643" s="47"/>
      <c r="E643" s="47"/>
      <c r="F643" s="48"/>
      <c r="G643" s="48"/>
      <c r="H643" s="49"/>
      <c r="I643" s="50"/>
      <c r="J643" s="50"/>
      <c r="K643" s="48"/>
      <c r="L643" s="51"/>
      <c r="M643" s="51"/>
      <c r="N643" s="44"/>
    </row>
    <row r="644" spans="1:14" ht="14.25">
      <c r="A644" s="45"/>
      <c r="B644" s="46"/>
      <c r="C644" s="47"/>
      <c r="D644" s="47"/>
      <c r="E644" s="47"/>
      <c r="F644" s="48"/>
      <c r="G644" s="48"/>
      <c r="H644" s="49"/>
      <c r="I644" s="50"/>
      <c r="J644" s="50"/>
      <c r="K644" s="48"/>
      <c r="L644" s="51"/>
      <c r="M644" s="51"/>
      <c r="N644" s="44"/>
    </row>
    <row r="645" spans="1:14" ht="14.25">
      <c r="A645" s="45"/>
      <c r="B645" s="46"/>
      <c r="C645" s="47"/>
      <c r="D645" s="47"/>
      <c r="E645" s="47"/>
      <c r="F645" s="48"/>
      <c r="G645" s="48"/>
      <c r="H645" s="49"/>
      <c r="I645" s="50"/>
      <c r="J645" s="50"/>
      <c r="K645" s="48"/>
      <c r="L645" s="51"/>
      <c r="M645" s="51"/>
      <c r="N645" s="44"/>
    </row>
    <row r="646" spans="1:14" ht="14.25">
      <c r="A646" s="45"/>
      <c r="B646" s="46"/>
      <c r="C646" s="47"/>
      <c r="D646" s="47"/>
      <c r="E646" s="47"/>
      <c r="F646" s="48"/>
      <c r="G646" s="48"/>
      <c r="H646" s="49"/>
      <c r="I646" s="50"/>
      <c r="J646" s="50"/>
      <c r="K646" s="48"/>
      <c r="L646" s="51"/>
      <c r="M646" s="51"/>
      <c r="N646" s="44"/>
    </row>
    <row r="647" spans="1:14" ht="14.25">
      <c r="A647" s="45"/>
      <c r="B647" s="46"/>
      <c r="C647" s="47"/>
      <c r="D647" s="47"/>
      <c r="E647" s="47"/>
      <c r="F647" s="48"/>
      <c r="G647" s="48"/>
      <c r="H647" s="49"/>
      <c r="I647" s="50"/>
      <c r="J647" s="50"/>
      <c r="K647" s="48"/>
      <c r="L647" s="51"/>
      <c r="M647" s="51"/>
      <c r="N647" s="44"/>
    </row>
    <row r="648" spans="1:14" ht="14.25">
      <c r="A648" s="45"/>
      <c r="B648" s="46"/>
      <c r="C648" s="47"/>
      <c r="D648" s="47"/>
      <c r="E648" s="47"/>
      <c r="F648" s="48"/>
      <c r="G648" s="48"/>
      <c r="H648" s="49"/>
      <c r="I648" s="50"/>
      <c r="J648" s="50"/>
      <c r="K648" s="48"/>
      <c r="L648" s="51"/>
      <c r="M648" s="51"/>
      <c r="N648" s="44"/>
    </row>
    <row r="649" spans="1:14" ht="14.25">
      <c r="A649" s="45"/>
      <c r="B649" s="46"/>
      <c r="C649" s="47"/>
      <c r="D649" s="47"/>
      <c r="E649" s="47"/>
      <c r="F649" s="48"/>
      <c r="G649" s="48"/>
      <c r="H649" s="49"/>
      <c r="I649" s="50"/>
      <c r="J649" s="50"/>
      <c r="K649" s="48"/>
      <c r="L649" s="51"/>
      <c r="M649" s="51"/>
      <c r="N649" s="44"/>
    </row>
    <row r="650" spans="1:14" ht="14.25">
      <c r="A650" s="45"/>
      <c r="B650" s="46"/>
      <c r="C650" s="47"/>
      <c r="D650" s="47"/>
      <c r="E650" s="47"/>
      <c r="F650" s="48"/>
      <c r="G650" s="48"/>
      <c r="H650" s="49"/>
      <c r="I650" s="50"/>
      <c r="J650" s="50"/>
      <c r="K650" s="48"/>
      <c r="L650" s="51"/>
      <c r="M650" s="51"/>
      <c r="N650" s="44"/>
    </row>
    <row r="651" spans="1:14" ht="14.25">
      <c r="A651" s="45"/>
      <c r="B651" s="46"/>
      <c r="C651" s="47"/>
      <c r="D651" s="47"/>
      <c r="E651" s="47"/>
      <c r="F651" s="48"/>
      <c r="G651" s="48"/>
      <c r="H651" s="49"/>
      <c r="I651" s="50"/>
      <c r="J651" s="50"/>
      <c r="K651" s="48"/>
      <c r="L651" s="51"/>
      <c r="M651" s="51"/>
      <c r="N651" s="44"/>
    </row>
    <row r="652" spans="1:14" ht="14.25">
      <c r="A652" s="45"/>
      <c r="B652" s="46"/>
      <c r="C652" s="47"/>
      <c r="D652" s="47"/>
      <c r="E652" s="47"/>
      <c r="F652" s="48"/>
      <c r="G652" s="48"/>
      <c r="H652" s="49"/>
      <c r="I652" s="50"/>
      <c r="J652" s="50"/>
      <c r="K652" s="48"/>
      <c r="L652" s="51"/>
      <c r="M652" s="51"/>
      <c r="N652" s="44"/>
    </row>
    <row r="653" spans="1:14" ht="14.25">
      <c r="A653" s="45"/>
      <c r="B653" s="46"/>
      <c r="C653" s="47"/>
      <c r="D653" s="47"/>
      <c r="E653" s="47"/>
      <c r="F653" s="48"/>
      <c r="G653" s="48"/>
      <c r="H653" s="49"/>
      <c r="I653" s="50"/>
      <c r="J653" s="50"/>
      <c r="K653" s="48"/>
      <c r="L653" s="51"/>
      <c r="M653" s="51"/>
      <c r="N653" s="44"/>
    </row>
    <row r="654" spans="1:14" ht="14.25">
      <c r="A654" s="45"/>
      <c r="B654" s="46"/>
      <c r="C654" s="47"/>
      <c r="D654" s="47"/>
      <c r="E654" s="47"/>
      <c r="F654" s="48"/>
      <c r="G654" s="48"/>
      <c r="H654" s="49"/>
      <c r="I654" s="50"/>
      <c r="J654" s="50"/>
      <c r="K654" s="48"/>
      <c r="L654" s="51"/>
      <c r="M654" s="51"/>
      <c r="N654" s="44"/>
    </row>
    <row r="655" spans="1:14" ht="14.25">
      <c r="A655" s="45"/>
      <c r="B655" s="46"/>
      <c r="C655" s="47"/>
      <c r="D655" s="47"/>
      <c r="E655" s="47"/>
      <c r="F655" s="48"/>
      <c r="G655" s="48"/>
      <c r="H655" s="49"/>
      <c r="I655" s="50"/>
      <c r="J655" s="50"/>
      <c r="K655" s="48"/>
      <c r="L655" s="51"/>
      <c r="M655" s="51"/>
      <c r="N655" s="44"/>
    </row>
    <row r="656" spans="1:14" ht="14.25">
      <c r="A656" s="45"/>
      <c r="B656" s="46"/>
      <c r="C656" s="47"/>
      <c r="D656" s="47"/>
      <c r="E656" s="47"/>
      <c r="F656" s="48"/>
      <c r="G656" s="48"/>
      <c r="H656" s="49"/>
      <c r="I656" s="50"/>
      <c r="J656" s="50"/>
      <c r="K656" s="48"/>
      <c r="L656" s="51"/>
      <c r="M656" s="51"/>
      <c r="N656" s="44"/>
    </row>
    <row r="657" spans="1:14" ht="14.25">
      <c r="A657" s="45"/>
      <c r="B657" s="46"/>
      <c r="C657" s="47"/>
      <c r="D657" s="47"/>
      <c r="E657" s="47"/>
      <c r="F657" s="48"/>
      <c r="G657" s="48"/>
      <c r="H657" s="49"/>
      <c r="I657" s="50"/>
      <c r="J657" s="50"/>
      <c r="K657" s="48"/>
      <c r="L657" s="51"/>
      <c r="M657" s="51"/>
      <c r="N657" s="44"/>
    </row>
    <row r="658" spans="1:14" ht="14.25">
      <c r="A658" s="45"/>
      <c r="B658" s="46"/>
      <c r="C658" s="47"/>
      <c r="D658" s="47"/>
      <c r="E658" s="47"/>
      <c r="F658" s="48"/>
      <c r="G658" s="48"/>
      <c r="H658" s="49"/>
      <c r="I658" s="50"/>
      <c r="J658" s="50"/>
      <c r="K658" s="48"/>
      <c r="L658" s="51"/>
      <c r="M658" s="51"/>
      <c r="N658" s="44"/>
    </row>
    <row r="659" spans="1:14" ht="14.25">
      <c r="A659" s="45"/>
      <c r="B659" s="46"/>
      <c r="C659" s="47"/>
      <c r="D659" s="47"/>
      <c r="E659" s="47"/>
      <c r="F659" s="48"/>
      <c r="G659" s="48"/>
      <c r="H659" s="49"/>
      <c r="I659" s="50"/>
      <c r="J659" s="50"/>
      <c r="K659" s="48"/>
      <c r="L659" s="51"/>
      <c r="M659" s="51"/>
      <c r="N659" s="44"/>
    </row>
    <row r="660" spans="1:14" ht="14.25">
      <c r="A660" s="45"/>
      <c r="B660" s="46"/>
      <c r="C660" s="47"/>
      <c r="D660" s="47"/>
      <c r="E660" s="47"/>
      <c r="F660" s="48"/>
      <c r="G660" s="48"/>
      <c r="H660" s="49"/>
      <c r="I660" s="50"/>
      <c r="J660" s="50"/>
      <c r="K660" s="48"/>
      <c r="L660" s="51"/>
      <c r="M660" s="51"/>
      <c r="N660" s="44"/>
    </row>
    <row r="661" spans="1:14" ht="14.25">
      <c r="A661" s="45"/>
      <c r="B661" s="46"/>
      <c r="C661" s="47"/>
      <c r="D661" s="47"/>
      <c r="E661" s="47"/>
      <c r="F661" s="48"/>
      <c r="G661" s="48"/>
      <c r="H661" s="49"/>
      <c r="I661" s="50"/>
      <c r="J661" s="50"/>
      <c r="K661" s="48"/>
      <c r="L661" s="51"/>
      <c r="M661" s="51"/>
      <c r="N661" s="44"/>
    </row>
    <row r="662" spans="1:14" ht="14.25">
      <c r="A662" s="45"/>
      <c r="B662" s="46"/>
      <c r="C662" s="47"/>
      <c r="D662" s="47"/>
      <c r="E662" s="47"/>
      <c r="F662" s="48"/>
      <c r="G662" s="48"/>
      <c r="H662" s="49"/>
      <c r="I662" s="50"/>
      <c r="J662" s="50"/>
      <c r="K662" s="48"/>
      <c r="L662" s="51"/>
      <c r="M662" s="51"/>
      <c r="N662" s="44"/>
    </row>
    <row r="663" spans="1:14" ht="14.25">
      <c r="A663" s="45"/>
      <c r="B663" s="46"/>
      <c r="C663" s="47"/>
      <c r="D663" s="47"/>
      <c r="E663" s="47"/>
      <c r="F663" s="48"/>
      <c r="G663" s="48"/>
      <c r="H663" s="49"/>
      <c r="I663" s="50"/>
      <c r="J663" s="50"/>
      <c r="K663" s="48"/>
      <c r="L663" s="51"/>
      <c r="M663" s="51"/>
      <c r="N663" s="44"/>
    </row>
    <row r="664" spans="1:14" ht="14.25">
      <c r="A664" s="45"/>
      <c r="B664" s="46"/>
      <c r="C664" s="47"/>
      <c r="D664" s="47"/>
      <c r="E664" s="47"/>
      <c r="F664" s="48"/>
      <c r="G664" s="48"/>
      <c r="H664" s="49"/>
      <c r="I664" s="50"/>
      <c r="J664" s="50"/>
      <c r="K664" s="48"/>
      <c r="L664" s="51"/>
      <c r="M664" s="51"/>
      <c r="N664" s="44"/>
    </row>
    <row r="665" spans="1:14" ht="14.25">
      <c r="A665" s="45"/>
      <c r="B665" s="46"/>
      <c r="C665" s="47"/>
      <c r="D665" s="47"/>
      <c r="E665" s="47"/>
      <c r="F665" s="48"/>
      <c r="G665" s="48"/>
      <c r="H665" s="49"/>
      <c r="I665" s="50"/>
      <c r="J665" s="50"/>
      <c r="K665" s="48"/>
      <c r="L665" s="51"/>
      <c r="M665" s="51"/>
      <c r="N665" s="44"/>
    </row>
    <row r="666" spans="1:14" ht="14.25">
      <c r="A666" s="45"/>
      <c r="B666" s="46"/>
      <c r="C666" s="47"/>
      <c r="D666" s="47"/>
      <c r="E666" s="47"/>
      <c r="F666" s="48"/>
      <c r="G666" s="48"/>
      <c r="H666" s="49"/>
      <c r="I666" s="50"/>
      <c r="J666" s="50"/>
      <c r="K666" s="48"/>
      <c r="L666" s="51"/>
      <c r="M666" s="51"/>
      <c r="N666" s="44"/>
    </row>
    <row r="667" spans="1:14" ht="14.25">
      <c r="A667" s="45"/>
      <c r="B667" s="46"/>
      <c r="C667" s="47"/>
      <c r="D667" s="47"/>
      <c r="E667" s="47"/>
      <c r="F667" s="48"/>
      <c r="G667" s="48"/>
      <c r="H667" s="49"/>
      <c r="I667" s="50"/>
      <c r="J667" s="50"/>
      <c r="K667" s="48"/>
      <c r="L667" s="51"/>
      <c r="M667" s="51"/>
      <c r="N667" s="44"/>
    </row>
    <row r="668" spans="1:14" ht="14.25">
      <c r="A668" s="45"/>
      <c r="B668" s="46"/>
      <c r="C668" s="47"/>
      <c r="D668" s="47"/>
      <c r="E668" s="47"/>
      <c r="F668" s="48"/>
      <c r="G668" s="48"/>
      <c r="H668" s="49"/>
      <c r="I668" s="50"/>
      <c r="J668" s="50"/>
      <c r="K668" s="48"/>
      <c r="L668" s="51"/>
      <c r="M668" s="51"/>
      <c r="N668" s="44"/>
    </row>
    <row r="669" spans="1:14" ht="14.25">
      <c r="A669" s="45"/>
      <c r="B669" s="46"/>
      <c r="C669" s="47"/>
      <c r="D669" s="47"/>
      <c r="E669" s="47"/>
      <c r="F669" s="48"/>
      <c r="G669" s="48"/>
      <c r="H669" s="49"/>
      <c r="I669" s="50"/>
      <c r="J669" s="50"/>
      <c r="K669" s="48"/>
      <c r="L669" s="51"/>
      <c r="M669" s="51"/>
      <c r="N669" s="44"/>
    </row>
    <row r="670" spans="1:14" ht="14.25">
      <c r="A670" s="45"/>
      <c r="B670" s="46"/>
      <c r="C670" s="47"/>
      <c r="D670" s="47"/>
      <c r="E670" s="47"/>
      <c r="F670" s="48"/>
      <c r="G670" s="48"/>
      <c r="H670" s="49"/>
      <c r="I670" s="50"/>
      <c r="J670" s="50"/>
      <c r="K670" s="48"/>
      <c r="L670" s="51"/>
      <c r="M670" s="51"/>
      <c r="N670" s="44"/>
    </row>
    <row r="671" spans="1:14" ht="14.25">
      <c r="A671" s="45"/>
      <c r="B671" s="46"/>
      <c r="C671" s="47"/>
      <c r="D671" s="47"/>
      <c r="E671" s="47"/>
      <c r="F671" s="48"/>
      <c r="G671" s="48"/>
      <c r="H671" s="49"/>
      <c r="I671" s="50"/>
      <c r="J671" s="50"/>
      <c r="K671" s="48"/>
      <c r="L671" s="51"/>
      <c r="M671" s="51"/>
      <c r="N671" s="44"/>
    </row>
    <row r="672" spans="1:14" ht="14.25">
      <c r="A672" s="45"/>
      <c r="B672" s="46"/>
      <c r="C672" s="47"/>
      <c r="D672" s="47"/>
      <c r="E672" s="47"/>
      <c r="F672" s="48"/>
      <c r="G672" s="48"/>
      <c r="H672" s="49"/>
      <c r="I672" s="50"/>
      <c r="J672" s="50"/>
      <c r="K672" s="48"/>
      <c r="L672" s="51"/>
      <c r="M672" s="51"/>
      <c r="N672" s="44"/>
    </row>
    <row r="673" spans="1:14" ht="14.25">
      <c r="A673" s="45"/>
      <c r="B673" s="46"/>
      <c r="C673" s="47"/>
      <c r="D673" s="47"/>
      <c r="E673" s="47"/>
      <c r="F673" s="48"/>
      <c r="G673" s="48"/>
      <c r="H673" s="49"/>
      <c r="I673" s="50"/>
      <c r="J673" s="50"/>
      <c r="K673" s="48"/>
      <c r="L673" s="51"/>
      <c r="M673" s="51"/>
      <c r="N673" s="44"/>
    </row>
    <row r="674" spans="1:14" ht="14.25">
      <c r="A674" s="45"/>
      <c r="B674" s="46"/>
      <c r="C674" s="47"/>
      <c r="D674" s="47"/>
      <c r="E674" s="47"/>
      <c r="F674" s="48"/>
      <c r="G674" s="48"/>
      <c r="H674" s="49"/>
      <c r="I674" s="50"/>
      <c r="J674" s="50"/>
      <c r="K674" s="48"/>
      <c r="L674" s="51"/>
      <c r="M674" s="51"/>
      <c r="N674" s="44"/>
    </row>
    <row r="675" spans="1:14" ht="14.25">
      <c r="A675" s="45"/>
      <c r="B675" s="46"/>
      <c r="C675" s="47"/>
      <c r="D675" s="47"/>
      <c r="E675" s="47"/>
      <c r="F675" s="48"/>
      <c r="G675" s="48"/>
      <c r="H675" s="49"/>
      <c r="I675" s="50"/>
      <c r="J675" s="50"/>
      <c r="K675" s="48"/>
      <c r="L675" s="51"/>
      <c r="M675" s="51"/>
      <c r="N675" s="44"/>
    </row>
    <row r="676" spans="1:14" ht="14.25">
      <c r="A676" s="45"/>
      <c r="B676" s="46"/>
      <c r="C676" s="47"/>
      <c r="D676" s="47"/>
      <c r="E676" s="47"/>
      <c r="F676" s="48"/>
      <c r="G676" s="48"/>
      <c r="H676" s="49"/>
      <c r="I676" s="50"/>
      <c r="J676" s="50"/>
      <c r="K676" s="48"/>
      <c r="L676" s="51"/>
      <c r="M676" s="51"/>
      <c r="N676" s="44"/>
    </row>
    <row r="677" spans="1:14" ht="14.25">
      <c r="A677" s="45"/>
      <c r="B677" s="46"/>
      <c r="C677" s="47"/>
      <c r="D677" s="47"/>
      <c r="E677" s="47"/>
      <c r="F677" s="48"/>
      <c r="G677" s="48"/>
      <c r="H677" s="49"/>
      <c r="I677" s="50"/>
      <c r="J677" s="50"/>
      <c r="K677" s="48"/>
      <c r="L677" s="51"/>
      <c r="M677" s="51"/>
      <c r="N677" s="44"/>
    </row>
    <row r="678" spans="1:14" ht="14.25">
      <c r="A678" s="45"/>
      <c r="B678" s="46"/>
      <c r="C678" s="47"/>
      <c r="D678" s="47"/>
      <c r="E678" s="47"/>
      <c r="F678" s="48"/>
      <c r="G678" s="48"/>
      <c r="H678" s="49"/>
      <c r="I678" s="50"/>
      <c r="J678" s="50"/>
      <c r="K678" s="48"/>
      <c r="L678" s="51"/>
      <c r="M678" s="51"/>
      <c r="N678" s="44"/>
    </row>
    <row r="679" spans="1:14" ht="14.25">
      <c r="A679" s="45"/>
      <c r="B679" s="46"/>
      <c r="C679" s="47"/>
      <c r="D679" s="47"/>
      <c r="E679" s="47"/>
      <c r="F679" s="48"/>
      <c r="G679" s="48"/>
      <c r="H679" s="49"/>
      <c r="I679" s="50"/>
      <c r="J679" s="50"/>
      <c r="K679" s="48"/>
      <c r="L679" s="51"/>
      <c r="M679" s="51"/>
      <c r="N679" s="44"/>
    </row>
    <row r="680" spans="1:14" ht="14.25">
      <c r="A680" s="45"/>
      <c r="B680" s="46"/>
      <c r="C680" s="47"/>
      <c r="D680" s="47"/>
      <c r="E680" s="47"/>
      <c r="F680" s="48"/>
      <c r="G680" s="48"/>
      <c r="H680" s="49"/>
      <c r="I680" s="50"/>
      <c r="J680" s="50"/>
      <c r="K680" s="48"/>
      <c r="L680" s="51"/>
      <c r="M680" s="51"/>
      <c r="N680" s="44"/>
    </row>
    <row r="681" spans="1:14" ht="14.25">
      <c r="A681" s="45"/>
      <c r="B681" s="46"/>
      <c r="C681" s="47"/>
      <c r="D681" s="47"/>
      <c r="E681" s="47"/>
      <c r="F681" s="48"/>
      <c r="G681" s="48"/>
      <c r="H681" s="49"/>
      <c r="I681" s="50"/>
      <c r="J681" s="50"/>
      <c r="K681" s="48"/>
      <c r="L681" s="51"/>
      <c r="M681" s="51"/>
      <c r="N681" s="44"/>
    </row>
    <row r="682" spans="1:14" ht="14.25">
      <c r="A682" s="45"/>
      <c r="B682" s="46"/>
      <c r="C682" s="47"/>
      <c r="D682" s="47"/>
      <c r="E682" s="47"/>
      <c r="F682" s="48"/>
      <c r="G682" s="48"/>
      <c r="H682" s="49"/>
      <c r="I682" s="50"/>
      <c r="J682" s="50"/>
      <c r="K682" s="48"/>
      <c r="L682" s="51"/>
      <c r="M682" s="51"/>
      <c r="N682" s="44"/>
    </row>
    <row r="683" spans="1:14" ht="14.25">
      <c r="A683" s="45"/>
      <c r="B683" s="46"/>
      <c r="C683" s="47"/>
      <c r="D683" s="47"/>
      <c r="E683" s="47"/>
      <c r="F683" s="48"/>
      <c r="G683" s="48"/>
      <c r="H683" s="49"/>
      <c r="I683" s="50"/>
      <c r="J683" s="50"/>
      <c r="K683" s="48"/>
      <c r="L683" s="51"/>
      <c r="M683" s="51"/>
      <c r="N683" s="44"/>
    </row>
    <row r="684" spans="1:14" ht="14.25">
      <c r="A684" s="45"/>
      <c r="B684" s="46"/>
      <c r="C684" s="47"/>
      <c r="D684" s="47"/>
      <c r="E684" s="47"/>
      <c r="F684" s="48"/>
      <c r="G684" s="48"/>
      <c r="H684" s="49"/>
      <c r="I684" s="50"/>
      <c r="J684" s="50"/>
      <c r="K684" s="48"/>
      <c r="L684" s="51"/>
      <c r="M684" s="51"/>
      <c r="N684" s="44"/>
    </row>
    <row r="685" spans="1:14" ht="14.25">
      <c r="A685" s="45"/>
      <c r="B685" s="46"/>
      <c r="C685" s="47"/>
      <c r="D685" s="47"/>
      <c r="E685" s="47"/>
      <c r="F685" s="48"/>
      <c r="G685" s="48"/>
      <c r="H685" s="49"/>
      <c r="I685" s="50"/>
      <c r="J685" s="50"/>
      <c r="K685" s="48"/>
      <c r="L685" s="51"/>
      <c r="M685" s="51"/>
      <c r="N685" s="44"/>
    </row>
    <row r="686" spans="1:14" ht="14.25">
      <c r="A686" s="45"/>
      <c r="B686" s="46"/>
      <c r="C686" s="47"/>
      <c r="D686" s="47"/>
      <c r="E686" s="47"/>
      <c r="F686" s="48"/>
      <c r="G686" s="48"/>
      <c r="H686" s="49"/>
      <c r="I686" s="50"/>
      <c r="J686" s="50"/>
      <c r="K686" s="48"/>
      <c r="L686" s="51"/>
      <c r="M686" s="51"/>
      <c r="N686" s="44"/>
    </row>
    <row r="687" spans="1:14" ht="14.25">
      <c r="A687" s="45"/>
      <c r="B687" s="46"/>
      <c r="C687" s="47"/>
      <c r="D687" s="47"/>
      <c r="E687" s="47"/>
      <c r="F687" s="48"/>
      <c r="G687" s="48"/>
      <c r="H687" s="49"/>
      <c r="I687" s="50"/>
      <c r="J687" s="50"/>
      <c r="K687" s="48"/>
      <c r="L687" s="51"/>
      <c r="M687" s="51"/>
      <c r="N687" s="44"/>
    </row>
    <row r="688" spans="1:14" ht="14.25">
      <c r="A688" s="45"/>
      <c r="B688" s="46"/>
      <c r="C688" s="47"/>
      <c r="D688" s="47"/>
      <c r="E688" s="47"/>
      <c r="F688" s="48"/>
      <c r="G688" s="48"/>
      <c r="H688" s="49"/>
      <c r="I688" s="50"/>
      <c r="J688" s="50"/>
      <c r="K688" s="48"/>
      <c r="L688" s="51"/>
      <c r="M688" s="51"/>
      <c r="N688" s="44"/>
    </row>
    <row r="689" spans="1:14" ht="14.25">
      <c r="A689" s="45"/>
      <c r="B689" s="46"/>
      <c r="C689" s="47"/>
      <c r="D689" s="47"/>
      <c r="E689" s="47"/>
      <c r="F689" s="48"/>
      <c r="G689" s="48"/>
      <c r="H689" s="49"/>
      <c r="I689" s="50"/>
      <c r="J689" s="50"/>
      <c r="K689" s="48"/>
      <c r="L689" s="51"/>
      <c r="M689" s="51"/>
      <c r="N689" s="44"/>
    </row>
    <row r="690" spans="1:14" ht="14.25">
      <c r="A690" s="45"/>
      <c r="B690" s="46"/>
      <c r="C690" s="47"/>
      <c r="D690" s="47"/>
      <c r="E690" s="47"/>
      <c r="F690" s="48"/>
      <c r="G690" s="48"/>
      <c r="H690" s="49"/>
      <c r="I690" s="50"/>
      <c r="J690" s="50"/>
      <c r="K690" s="48"/>
      <c r="L690" s="51"/>
      <c r="M690" s="51"/>
      <c r="N690" s="44"/>
    </row>
    <row r="691" spans="1:14" ht="14.25">
      <c r="A691" s="45"/>
      <c r="B691" s="46"/>
      <c r="C691" s="47"/>
      <c r="D691" s="47"/>
      <c r="E691" s="47"/>
      <c r="F691" s="48"/>
      <c r="G691" s="48"/>
      <c r="H691" s="49"/>
      <c r="I691" s="50"/>
      <c r="J691" s="50"/>
      <c r="K691" s="48"/>
      <c r="L691" s="51"/>
      <c r="M691" s="51"/>
      <c r="N691" s="44"/>
    </row>
    <row r="692" spans="1:14" ht="14.25">
      <c r="A692" s="45"/>
      <c r="B692" s="46"/>
      <c r="C692" s="47"/>
      <c r="D692" s="47"/>
      <c r="E692" s="47"/>
      <c r="F692" s="48"/>
      <c r="G692" s="48"/>
      <c r="H692" s="49"/>
      <c r="I692" s="50"/>
      <c r="J692" s="50"/>
      <c r="K692" s="48"/>
      <c r="L692" s="51"/>
      <c r="M692" s="51"/>
      <c r="N692" s="44"/>
    </row>
    <row r="693" spans="1:14" ht="14.25">
      <c r="A693" s="45"/>
      <c r="B693" s="46"/>
      <c r="C693" s="47"/>
      <c r="D693" s="47"/>
      <c r="E693" s="47"/>
      <c r="F693" s="48"/>
      <c r="G693" s="48"/>
      <c r="H693" s="49"/>
      <c r="I693" s="50"/>
      <c r="J693" s="50"/>
      <c r="K693" s="48"/>
      <c r="L693" s="51"/>
      <c r="M693" s="51"/>
      <c r="N693" s="44"/>
    </row>
    <row r="694" spans="1:14" ht="14.25">
      <c r="A694" s="45"/>
      <c r="B694" s="46"/>
      <c r="C694" s="47"/>
      <c r="D694" s="47"/>
      <c r="E694" s="47"/>
      <c r="F694" s="48"/>
      <c r="G694" s="48"/>
      <c r="H694" s="49"/>
      <c r="I694" s="50"/>
      <c r="J694" s="50"/>
      <c r="K694" s="48"/>
      <c r="L694" s="51"/>
      <c r="M694" s="51"/>
      <c r="N694" s="44"/>
    </row>
    <row r="695" spans="1:14" ht="14.25">
      <c r="A695" s="45"/>
      <c r="B695" s="46"/>
      <c r="C695" s="47"/>
      <c r="D695" s="47"/>
      <c r="E695" s="47"/>
      <c r="F695" s="48"/>
      <c r="G695" s="48"/>
      <c r="H695" s="49"/>
      <c r="I695" s="50"/>
      <c r="J695" s="50"/>
      <c r="K695" s="48"/>
      <c r="L695" s="51"/>
      <c r="M695" s="51"/>
      <c r="N695" s="44"/>
    </row>
    <row r="696" spans="1:14" ht="14.25">
      <c r="A696" s="45"/>
      <c r="B696" s="46"/>
      <c r="C696" s="47"/>
      <c r="D696" s="47"/>
      <c r="E696" s="47"/>
      <c r="F696" s="48"/>
      <c r="G696" s="48"/>
      <c r="H696" s="49"/>
      <c r="I696" s="50"/>
      <c r="J696" s="50"/>
      <c r="K696" s="48"/>
      <c r="L696" s="51"/>
      <c r="M696" s="51"/>
      <c r="N696" s="44"/>
    </row>
    <row r="697" spans="1:14" ht="14.25">
      <c r="A697" s="45"/>
      <c r="B697" s="46"/>
      <c r="C697" s="47"/>
      <c r="D697" s="47"/>
      <c r="E697" s="47"/>
      <c r="F697" s="48"/>
      <c r="G697" s="48"/>
      <c r="H697" s="49"/>
      <c r="I697" s="50"/>
      <c r="J697" s="50"/>
      <c r="K697" s="48"/>
      <c r="L697" s="51"/>
      <c r="M697" s="51"/>
      <c r="N697" s="44"/>
    </row>
    <row r="698" spans="1:14" ht="14.25">
      <c r="A698" s="45"/>
      <c r="B698" s="46"/>
      <c r="C698" s="47"/>
      <c r="D698" s="47"/>
      <c r="E698" s="47"/>
      <c r="F698" s="48"/>
      <c r="G698" s="48"/>
      <c r="H698" s="49"/>
      <c r="I698" s="50"/>
      <c r="J698" s="50"/>
      <c r="K698" s="48"/>
      <c r="L698" s="51"/>
      <c r="M698" s="51"/>
      <c r="N698" s="44"/>
    </row>
    <row r="699" spans="1:14" ht="14.25">
      <c r="A699" s="45"/>
      <c r="B699" s="46"/>
      <c r="C699" s="47"/>
      <c r="D699" s="47"/>
      <c r="E699" s="47"/>
      <c r="F699" s="48"/>
      <c r="G699" s="48"/>
      <c r="H699" s="49"/>
      <c r="I699" s="50"/>
      <c r="J699" s="50"/>
      <c r="K699" s="48"/>
      <c r="L699" s="51"/>
      <c r="M699" s="51"/>
      <c r="N699" s="44"/>
    </row>
    <row r="700" spans="1:14" ht="14.25">
      <c r="A700" s="45"/>
      <c r="B700" s="46"/>
      <c r="C700" s="47"/>
      <c r="D700" s="47"/>
      <c r="E700" s="47"/>
      <c r="F700" s="48"/>
      <c r="G700" s="48"/>
      <c r="H700" s="49"/>
      <c r="I700" s="50"/>
      <c r="J700" s="50"/>
      <c r="K700" s="48"/>
      <c r="L700" s="51"/>
      <c r="M700" s="51"/>
      <c r="N700" s="44"/>
    </row>
    <row r="701" spans="1:14" ht="14.25">
      <c r="A701" s="45"/>
      <c r="B701" s="46"/>
      <c r="C701" s="47"/>
      <c r="D701" s="47"/>
      <c r="E701" s="47"/>
      <c r="F701" s="48"/>
      <c r="G701" s="48"/>
      <c r="H701" s="49"/>
      <c r="I701" s="50"/>
      <c r="J701" s="50"/>
      <c r="K701" s="48"/>
      <c r="L701" s="51"/>
      <c r="M701" s="51"/>
      <c r="N701" s="44"/>
    </row>
    <row r="702" spans="1:14" ht="14.25">
      <c r="A702" s="45"/>
      <c r="B702" s="46"/>
      <c r="C702" s="47"/>
      <c r="D702" s="47"/>
      <c r="E702" s="47"/>
      <c r="F702" s="48"/>
      <c r="G702" s="48"/>
      <c r="H702" s="49"/>
      <c r="I702" s="50"/>
      <c r="J702" s="50"/>
      <c r="K702" s="48"/>
      <c r="L702" s="51"/>
      <c r="M702" s="51"/>
      <c r="N702" s="44"/>
    </row>
    <row r="703" spans="1:14" ht="14.25">
      <c r="A703" s="45"/>
      <c r="B703" s="46"/>
      <c r="C703" s="47"/>
      <c r="D703" s="47"/>
      <c r="E703" s="47"/>
      <c r="F703" s="48"/>
      <c r="G703" s="48"/>
      <c r="H703" s="49"/>
      <c r="I703" s="50"/>
      <c r="J703" s="50"/>
      <c r="K703" s="48"/>
      <c r="L703" s="51"/>
      <c r="M703" s="51"/>
      <c r="N703" s="44"/>
    </row>
    <row r="704" spans="1:14" ht="14.25">
      <c r="A704" s="45"/>
      <c r="B704" s="46"/>
      <c r="C704" s="47"/>
      <c r="D704" s="47"/>
      <c r="E704" s="47"/>
      <c r="F704" s="48"/>
      <c r="G704" s="48"/>
      <c r="H704" s="49"/>
      <c r="I704" s="50"/>
      <c r="J704" s="50"/>
      <c r="K704" s="48"/>
      <c r="L704" s="51"/>
      <c r="M704" s="51"/>
      <c r="N704" s="44"/>
    </row>
    <row r="705" spans="1:14" ht="14.25">
      <c r="A705" s="45"/>
      <c r="B705" s="46"/>
      <c r="C705" s="47"/>
      <c r="D705" s="47"/>
      <c r="E705" s="47"/>
      <c r="F705" s="48"/>
      <c r="G705" s="48"/>
      <c r="H705" s="49"/>
      <c r="I705" s="50"/>
      <c r="J705" s="50"/>
      <c r="K705" s="48"/>
      <c r="L705" s="51"/>
      <c r="M705" s="51"/>
      <c r="N705" s="44"/>
    </row>
    <row r="706" spans="1:14" ht="14.25">
      <c r="A706" s="45"/>
      <c r="B706" s="46"/>
      <c r="C706" s="47"/>
      <c r="D706" s="47"/>
      <c r="E706" s="47"/>
      <c r="F706" s="48"/>
      <c r="G706" s="48"/>
      <c r="H706" s="49"/>
      <c r="I706" s="50"/>
      <c r="J706" s="50"/>
      <c r="K706" s="48"/>
      <c r="L706" s="51"/>
      <c r="M706" s="51"/>
      <c r="N706" s="44"/>
    </row>
    <row r="707" spans="1:14" ht="14.25">
      <c r="A707" s="45"/>
      <c r="B707" s="46"/>
      <c r="C707" s="47"/>
      <c r="D707" s="47"/>
      <c r="E707" s="47"/>
      <c r="F707" s="48"/>
      <c r="G707" s="48"/>
      <c r="H707" s="49"/>
      <c r="I707" s="50"/>
      <c r="J707" s="50"/>
      <c r="K707" s="48"/>
      <c r="L707" s="51"/>
      <c r="M707" s="51"/>
      <c r="N707" s="44"/>
    </row>
    <row r="708" spans="1:14" ht="14.25">
      <c r="A708" s="45"/>
      <c r="B708" s="46"/>
      <c r="C708" s="47"/>
      <c r="D708" s="47"/>
      <c r="E708" s="47"/>
      <c r="F708" s="48"/>
      <c r="G708" s="48"/>
      <c r="H708" s="49"/>
      <c r="I708" s="50"/>
      <c r="J708" s="50"/>
      <c r="K708" s="48"/>
      <c r="L708" s="51"/>
      <c r="M708" s="51"/>
      <c r="N708" s="44"/>
    </row>
    <row r="709" spans="1:14" ht="14.25">
      <c r="A709" s="45"/>
      <c r="B709" s="46"/>
      <c r="C709" s="47"/>
      <c r="D709" s="47"/>
      <c r="E709" s="47"/>
      <c r="F709" s="48"/>
      <c r="G709" s="48"/>
      <c r="H709" s="49"/>
      <c r="I709" s="50"/>
      <c r="J709" s="50"/>
      <c r="K709" s="48"/>
      <c r="L709" s="51"/>
      <c r="M709" s="51"/>
      <c r="N709" s="44"/>
    </row>
    <row r="710" spans="1:14" ht="14.25">
      <c r="A710" s="45"/>
      <c r="B710" s="46"/>
      <c r="C710" s="47"/>
      <c r="D710" s="47"/>
      <c r="E710" s="47"/>
      <c r="F710" s="48"/>
      <c r="G710" s="48"/>
      <c r="H710" s="49"/>
      <c r="I710" s="50"/>
      <c r="J710" s="50"/>
      <c r="K710" s="48"/>
      <c r="L710" s="51"/>
      <c r="M710" s="51"/>
      <c r="N710" s="44"/>
    </row>
    <row r="711" spans="1:14" ht="14.25">
      <c r="A711" s="45"/>
      <c r="B711" s="46"/>
      <c r="C711" s="47"/>
      <c r="D711" s="47"/>
      <c r="E711" s="47"/>
      <c r="F711" s="48"/>
      <c r="G711" s="48"/>
      <c r="H711" s="49"/>
      <c r="I711" s="50"/>
      <c r="J711" s="50"/>
      <c r="K711" s="48"/>
      <c r="L711" s="51"/>
      <c r="M711" s="51"/>
      <c r="N711" s="44"/>
    </row>
    <row r="712" spans="1:14" ht="14.25">
      <c r="A712" s="45"/>
      <c r="B712" s="46"/>
      <c r="C712" s="47"/>
      <c r="D712" s="47"/>
      <c r="E712" s="47"/>
      <c r="F712" s="48"/>
      <c r="G712" s="48"/>
      <c r="H712" s="49"/>
      <c r="I712" s="50"/>
      <c r="J712" s="50"/>
      <c r="K712" s="48"/>
      <c r="L712" s="51"/>
      <c r="M712" s="51"/>
      <c r="N712" s="44"/>
    </row>
    <row r="713" spans="1:14" ht="14.25">
      <c r="A713" s="45"/>
      <c r="B713" s="46"/>
      <c r="C713" s="47"/>
      <c r="D713" s="47"/>
      <c r="E713" s="47"/>
      <c r="F713" s="48"/>
      <c r="G713" s="48"/>
      <c r="H713" s="49"/>
      <c r="I713" s="50"/>
      <c r="J713" s="50"/>
      <c r="K713" s="48"/>
      <c r="L713" s="51"/>
      <c r="M713" s="51"/>
      <c r="N713" s="44"/>
    </row>
    <row r="714" spans="1:14" ht="14.25">
      <c r="A714" s="45"/>
      <c r="B714" s="46"/>
      <c r="C714" s="47"/>
      <c r="D714" s="47"/>
      <c r="E714" s="47"/>
      <c r="F714" s="48"/>
      <c r="G714" s="48"/>
      <c r="H714" s="49"/>
      <c r="I714" s="50"/>
      <c r="J714" s="50"/>
      <c r="K714" s="48"/>
      <c r="L714" s="51"/>
      <c r="M714" s="51"/>
      <c r="N714" s="44"/>
    </row>
    <row r="715" spans="1:14" ht="14.25">
      <c r="A715" s="45"/>
      <c r="B715" s="46"/>
      <c r="C715" s="47"/>
      <c r="D715" s="47"/>
      <c r="E715" s="47"/>
      <c r="F715" s="48"/>
      <c r="G715" s="48"/>
      <c r="H715" s="49"/>
      <c r="I715" s="50"/>
      <c r="J715" s="50"/>
      <c r="K715" s="48"/>
      <c r="L715" s="51"/>
      <c r="M715" s="51"/>
      <c r="N715" s="44"/>
    </row>
  </sheetData>
  <sheetProtection/>
  <mergeCells count="7">
    <mergeCell ref="H40:N40"/>
    <mergeCell ref="A1:N1"/>
    <mergeCell ref="G5:K5"/>
    <mergeCell ref="G11:K11"/>
    <mergeCell ref="H19:N19"/>
    <mergeCell ref="H27:R27"/>
    <mergeCell ref="H35:P3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 dağ</dc:creator>
  <cp:keywords/>
  <dc:description/>
  <cp:lastModifiedBy>bahar.arıtay</cp:lastModifiedBy>
  <cp:lastPrinted>2014-11-13T13:33:05Z</cp:lastPrinted>
  <dcterms:created xsi:type="dcterms:W3CDTF">2014-11-06T09:49:09Z</dcterms:created>
  <dcterms:modified xsi:type="dcterms:W3CDTF">2014-11-19T07:06:13Z</dcterms:modified>
  <cp:category/>
  <cp:version/>
  <cp:contentType/>
  <cp:contentStatus/>
</cp:coreProperties>
</file>